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 03-03-16\DATOS\Mis Documentos\Transparencia\Fraccion IV\b) Programas operativos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definedNames>
    <definedName name="_xlnm._FilterDatabase" localSheetId="0" hidden="1">Hoja1!$A$4:$AN$24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<sst xmlns="http://schemas.openxmlformats.org/spreadsheetml/2006/main" count="537" uniqueCount="204">
  <si>
    <t>id_mir</t>
  </si>
  <si>
    <t>Clave_UP</t>
  </si>
  <si>
    <t>UP</t>
  </si>
  <si>
    <t>Clave_UR</t>
  </si>
  <si>
    <t>UR</t>
  </si>
  <si>
    <t>Clave_UEG</t>
  </si>
  <si>
    <t>UEG</t>
  </si>
  <si>
    <t>Clave_PP</t>
  </si>
  <si>
    <t>PP</t>
  </si>
  <si>
    <t>Clave_COMP</t>
  </si>
  <si>
    <t>COMP</t>
  </si>
  <si>
    <t>Nivel</t>
  </si>
  <si>
    <t>Resumen</t>
  </si>
  <si>
    <t>Medios</t>
  </si>
  <si>
    <t>Supuestos</t>
  </si>
  <si>
    <t>Fuente_inf</t>
  </si>
  <si>
    <t>Cobertura</t>
  </si>
  <si>
    <t>Id_indi</t>
  </si>
  <si>
    <t>Indicador</t>
  </si>
  <si>
    <t>Formula</t>
  </si>
  <si>
    <t>Unidad_med</t>
  </si>
  <si>
    <t>Meta 2016</t>
  </si>
  <si>
    <t>Linea_base</t>
  </si>
  <si>
    <t>Tipo de Indicador</t>
  </si>
  <si>
    <t>Frec_med</t>
  </si>
  <si>
    <t>Sentido del Indicador</t>
  </si>
  <si>
    <t>LIR</t>
  </si>
  <si>
    <t>LSR</t>
  </si>
  <si>
    <t>LIA</t>
  </si>
  <si>
    <t>LSA</t>
  </si>
  <si>
    <t>LIV</t>
  </si>
  <si>
    <t>LSV</t>
  </si>
  <si>
    <t>Secretaría de Innovación, Ciencia y Tecnología</t>
  </si>
  <si>
    <t/>
  </si>
  <si>
    <t>Fin</t>
  </si>
  <si>
    <t>P</t>
  </si>
  <si>
    <t>Anual</t>
  </si>
  <si>
    <t>Ascendente</t>
  </si>
  <si>
    <t>Propósito</t>
  </si>
  <si>
    <t>Porcentaje</t>
  </si>
  <si>
    <t>Componente</t>
  </si>
  <si>
    <t>N</t>
  </si>
  <si>
    <t>Actividad</t>
  </si>
  <si>
    <t>Universidad Tecnológica de Jalisco</t>
  </si>
  <si>
    <t>Educación Superior Tecnológica en las Regiones (UTJ)</t>
  </si>
  <si>
    <t>Alumnos de nuevo ingreso  matriculados</t>
  </si>
  <si>
    <t xml:space="preserve">Alumnos de nuevo ingreso  matriculados </t>
  </si>
  <si>
    <t xml:space="preserve">Página Web de la universidad www.utj.edu.mx en la sección de transparencia: informes cuatrimestrales de actividades de la Universidad Tecnológica de Jalisco. </t>
  </si>
  <si>
    <t xml:space="preserve">La población egresada de media superior muestra interés en la oferta educativa de la UTJ </t>
  </si>
  <si>
    <t xml:space="preserve">Informes cuatrimestrales de servicios escolares </t>
  </si>
  <si>
    <t>Regional</t>
  </si>
  <si>
    <t>Número de alumnos de primer ingreso inscritos</t>
  </si>
  <si>
    <t>Mide el número de alumnos inscritos de primer ingreso que proyecta atender la universidad</t>
  </si>
  <si>
    <t>Número de Alumnos de primer ingreso inscritos</t>
  </si>
  <si>
    <t>Alumno</t>
  </si>
  <si>
    <t xml:space="preserve">Difusión de la Oferta Educativa  </t>
  </si>
  <si>
    <t xml:space="preserve">Las Instituciones de Educación Media Superior permiten dar a conocer la oferta educativa. </t>
  </si>
  <si>
    <t xml:space="preserve">Informes de las diferentes áreas de la universidad </t>
  </si>
  <si>
    <t>Porcentaje de escuelas de la región atendidas</t>
  </si>
  <si>
    <t>Mide el porcentaje de escuelas de educación media superior atendidas con difusión de la oferta educativa de la universidad con relación al total de escuelas de este tipo educativo</t>
  </si>
  <si>
    <t>(Total de escuelas atendidas/Total de escuelas EMS)*100</t>
  </si>
  <si>
    <t>Cuatrimestral</t>
  </si>
  <si>
    <t>Contribuir a elevar la cobertura y calidad de la educación superior tecnológica.</t>
  </si>
  <si>
    <t xml:space="preserve">Existe gran impacto en la estrategia de promoción de la UTJ </t>
  </si>
  <si>
    <t xml:space="preserve">Informes cuatrimestrales de la diferentes áreas de la universidad. </t>
  </si>
  <si>
    <t>Porcentaje de cobertura en el entorno</t>
  </si>
  <si>
    <t>Mide el porcentaje de estudiantes atendidos por la universidad con relación a la demanda en la zona de influencia</t>
  </si>
  <si>
    <t>(Alumnos inscritos en el primer cuatrimestre/Total de escuelas EMS)*100</t>
  </si>
  <si>
    <t>La población de la región recibe educación superior tecnológica pertinente, flexible, equitativa y de calidad.</t>
  </si>
  <si>
    <t xml:space="preserve">La UTJ implementa una política de inclusión equidad educativa. </t>
  </si>
  <si>
    <t xml:space="preserve">Informes cuatrimestrales de las diferentes áreas de la universidad. </t>
  </si>
  <si>
    <t>Número de alumnos matriculados</t>
  </si>
  <si>
    <t>Mide el total de estudiantes inscritos y re inscritos que atenderá la universidad</t>
  </si>
  <si>
    <t>Total de estudiantes matriculados</t>
  </si>
  <si>
    <t>Estudiantes atendidos con educación superior tecnológica de calidad</t>
  </si>
  <si>
    <t xml:space="preserve">Estudiantes atendidos con educación superior tecnológica de calidad </t>
  </si>
  <si>
    <t xml:space="preserve">Los estudiantes que lo requieren son beneficiarios de becas que les permiten concluir con sus estudios. </t>
  </si>
  <si>
    <t>Porcentaje de eficiencia terminal</t>
  </si>
  <si>
    <t>Mide el porcentaje de alumnos de una cohorte generacional que logran concluir sus estudios de educación superior</t>
  </si>
  <si>
    <t>(Egresados de la generación/Total de egresados)*100</t>
  </si>
  <si>
    <t>Estudiantes de educación superior tecnológica  con  competencias  bajo el modelo de triple hélice desarrolladas</t>
  </si>
  <si>
    <t xml:space="preserve">Estudiantes de educación superior tecnológica  con  competencias  bajo el modelo de triple hélice desarrolladas </t>
  </si>
  <si>
    <t xml:space="preserve">Se incrementan las oportunidades de empleo en la región. </t>
  </si>
  <si>
    <t>Porcentaje de egresados en el sector laboral</t>
  </si>
  <si>
    <t>Mide el porcentaje de jóvenes egresados de la universidad que se encuentran laborando en los diversos sectores</t>
  </si>
  <si>
    <t>Administración educativa eficiente, racional y transparente</t>
  </si>
  <si>
    <t xml:space="preserve">Administración educativa eficiente, racional y transparente </t>
  </si>
  <si>
    <t xml:space="preserve">Las políticas orientadas al incremento de la matricula resultan efectivas. </t>
  </si>
  <si>
    <t>Costo anual por alumno</t>
  </si>
  <si>
    <t>Mide el gasto educativo por alumno y se calcula distribuyendo el gasto de operación entre el número de alumnos</t>
  </si>
  <si>
    <t>Presupuesto de operación/Total de estudiantes matriculados</t>
  </si>
  <si>
    <t>Peso</t>
  </si>
  <si>
    <t xml:space="preserve">Implementación de Estrategias de mejoras del logro educativo.  </t>
  </si>
  <si>
    <t xml:space="preserve">Los estudiantes muestran interés y se comprometen con las actividades orientadas a la mejora del logro. </t>
  </si>
  <si>
    <t>Porcentaje de reprobación</t>
  </si>
  <si>
    <t>Mide el porcentaje de alumnos que en situación de reprobación al termino del ciclo escolar</t>
  </si>
  <si>
    <t>Índice de reprobación/Índice de reprobación de un periodo</t>
  </si>
  <si>
    <t>Descendente</t>
  </si>
  <si>
    <t xml:space="preserve">Programa de Tutorías </t>
  </si>
  <si>
    <t xml:space="preserve">Se fortalece la capacitación de los profesores tutores que atienden el programa de tutorías. </t>
  </si>
  <si>
    <t>Porcentaje de estudiantes asistidos</t>
  </si>
  <si>
    <t>Mide el porcentaje de alumnos que reciben tutoría docente de manera formal, respecto del total</t>
  </si>
  <si>
    <t>(Estudiantes con tutor asignado/Total de estudiantes matriculados)*100</t>
  </si>
  <si>
    <t>Otorgamiento de becas.</t>
  </si>
  <si>
    <t xml:space="preserve">Se cuenta con becas suficientes para atender el cien por ciento de la demanda. </t>
  </si>
  <si>
    <t>Porcentaje de alumnos con algún tipo de beca</t>
  </si>
  <si>
    <t>Mide el porcentaje de alumnos que cuentan con algún tipo de beca como manutención, excepción de inscripción, transporte, excelencia, etc., respecto del total</t>
  </si>
  <si>
    <t>(Estudiantes con algún tipo de beca/Total de estudiantes matriculados)*100</t>
  </si>
  <si>
    <t>Realización de proyectos de investigación aplicada.</t>
  </si>
  <si>
    <t xml:space="preserve">Los estudiantes se involucran en proyectos de investigación. </t>
  </si>
  <si>
    <t>Número de estudiantes participantes en proyectos de investigación</t>
  </si>
  <si>
    <t>Mide el porcentaje de alumnos que participan en proyectos de investigación, con respecto del total</t>
  </si>
  <si>
    <t>Sumatoria de Estudiantes en proyectos de investigación</t>
  </si>
  <si>
    <t>Estudiantes</t>
  </si>
  <si>
    <t>Acreditación de Carreras.</t>
  </si>
  <si>
    <t xml:space="preserve">La UTJ cumple con los indicadores requeridos para ofertar programas educativos de calidad. </t>
  </si>
  <si>
    <t>Alumnos cursando carreras acreditadas</t>
  </si>
  <si>
    <t>Mide el número de alumnos que se encuentran inscritos en alguna carrera acreditada</t>
  </si>
  <si>
    <t>Número de Estudiantes cursando alguna carrera acreditada</t>
  </si>
  <si>
    <t xml:space="preserve">Oferta de asignatura de inglés.  </t>
  </si>
  <si>
    <t xml:space="preserve">La población estudiantil se concientiza y se incorpora a la asignatura de una segunda lengua (ingles), como parte de su formación profesional. </t>
  </si>
  <si>
    <t>Porcentaje de estudiantes en programa de inglés</t>
  </si>
  <si>
    <t>Mide el porcentaje de alumnos que participan el  programa de inglés, respecto del total</t>
  </si>
  <si>
    <t>(Estudiantes cursando ingles/Total de estudiantes matriculados)*100</t>
  </si>
  <si>
    <t xml:space="preserve">Vinculación con el Sector Productivo y Social.  </t>
  </si>
  <si>
    <t xml:space="preserve">Las empresas ofrecen espacios suficientes para la realización de sus estadías. </t>
  </si>
  <si>
    <t>Porcentaje de estudiantes en estadías</t>
  </si>
  <si>
    <t>Mide el porcentaje de alumnos que realizan su estadía</t>
  </si>
  <si>
    <t>(Total de estudiantes en estadías/Total de estudiantes que deben cursar su estadía)*100</t>
  </si>
  <si>
    <t xml:space="preserve">Programa de Innovación </t>
  </si>
  <si>
    <t xml:space="preserve">Estudiantes que participan en proyectos innovadores, creativos y de inventiva con aplicaciones prácticas. </t>
  </si>
  <si>
    <t>Número de estudiantes en programas de innovación y creatividad</t>
  </si>
  <si>
    <t>Mide el porcentaje de alumnos en programas de innovación y creatividad</t>
  </si>
  <si>
    <t>Total de estudiantes participantes en programas de innovación y creatividad</t>
  </si>
  <si>
    <t>Estudiante</t>
  </si>
  <si>
    <t>Programa de Emprendimiento.</t>
  </si>
  <si>
    <t xml:space="preserve">La población estudiantil se sensibiliza de la importancia de desarrollar proyectos emprendedores. </t>
  </si>
  <si>
    <t>Porcentaje de estudiantes en programas de emprendimiento</t>
  </si>
  <si>
    <t>Mide el porcentaje de alumnos en programas de emprendimiento</t>
  </si>
  <si>
    <t>(Total de estudiantes en programas de emprendedores/Total de estudiantes matriculados)*100</t>
  </si>
  <si>
    <t>Uso y mantenimiento a la capacidad instalada.</t>
  </si>
  <si>
    <t xml:space="preserve">Registra gran impacto la estrategia de promoción y se incrementa el interés de los egresados de media superior por inscribirse a la universidad. </t>
  </si>
  <si>
    <t>Porcentaje de aulas ocupadas</t>
  </si>
  <si>
    <t>Mide la eficiencia de la capacidad instalada del la universidad en aulas pedagógicas</t>
  </si>
  <si>
    <t>(Total de aulas ocupadas/Total de aulas)*100</t>
  </si>
  <si>
    <t>Equipamiento de aulas y laboratorios.</t>
  </si>
  <si>
    <t xml:space="preserve">Existe disponibilidad de recursos para equipamiento con las especificaciones acorde a los programas educativos. </t>
  </si>
  <si>
    <t>Número de alumnos por computadora</t>
  </si>
  <si>
    <t>Mide la relación entre las computadoras disponibles en la universidad y la matricula de alumnos</t>
  </si>
  <si>
    <t>Total de estudiantes matriculados/Total de computadoras</t>
  </si>
  <si>
    <t>Realización de acciones de transparencias.</t>
  </si>
  <si>
    <t xml:space="preserve">Los involucrados se comprometen y cumplen con la normatividad en la materia. </t>
  </si>
  <si>
    <t>Porcentaje de Transparencia obtenido según la evaluación institucional</t>
  </si>
  <si>
    <t>Mide la calificación que obtiene la universidad en la evaluación del cumplimiento de obligaciones en materia de transparencia</t>
  </si>
  <si>
    <t>Evaluación Institucional</t>
  </si>
  <si>
    <t>Servicios Administrativos y Escolares.</t>
  </si>
  <si>
    <t xml:space="preserve">Registra gran impacto la estrategia de promoción y se incrementa el interés de los egresados de media superior por inscribirse en la universidad. </t>
  </si>
  <si>
    <t>Número de estudiantes por personal docente</t>
  </si>
  <si>
    <t>Mide la relación entre el número de docentes y el número de personas con funciones administrativas</t>
  </si>
  <si>
    <t>Total de estudiantes matriculados/Total de personal docente</t>
  </si>
  <si>
    <t>U</t>
  </si>
  <si>
    <t>(Cantidad de egresados trabajando en el área de conocimiento/Total de egresados)*100</t>
  </si>
  <si>
    <t>UNIVERSIDAD TECNOLÓGICA DE JALISCO</t>
  </si>
  <si>
    <t>Matriz de Indicadores para Resultados 2016</t>
  </si>
  <si>
    <t>S</t>
  </si>
  <si>
    <t>SECTOR</t>
  </si>
  <si>
    <t>Tipo</t>
  </si>
  <si>
    <t>Enfoque Transversal</t>
  </si>
  <si>
    <t>Dimensión del Indicador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</si>
  <si>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</si>
  <si>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</si>
  <si>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</si>
  <si>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</si>
  <si>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</si>
  <si>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</si>
  <si>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</si>
  <si>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</si>
  <si>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</si>
  <si>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</si>
  <si>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</si>
  <si>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</si>
  <si>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Cumplimiento programado (Anual)</t>
  </si>
  <si>
    <t>Cumplimiento REALIZADO (Anual)</t>
  </si>
  <si>
    <t>Semáforo</t>
  </si>
  <si>
    <t>Observaciones 2</t>
  </si>
  <si>
    <t>Descripción</t>
  </si>
  <si>
    <t>Otras Entidades Paraestatales y Organismos</t>
  </si>
  <si>
    <t>Gestión</t>
  </si>
  <si>
    <t>Eficacia</t>
  </si>
  <si>
    <t>Estratégico</t>
  </si>
  <si>
    <t>Eficiencia</t>
  </si>
  <si>
    <t>ÓPTIMO</t>
  </si>
  <si>
    <t>EN RIESGO</t>
  </si>
  <si>
    <t>No es suma es 85% por año o cuatrimestre</t>
  </si>
  <si>
    <t>es incicador por año y se repoerta ahora en diciembre</t>
  </si>
  <si>
    <t>no es suma es 100% por año</t>
  </si>
  <si>
    <t>se reporta en diciembre</t>
  </si>
  <si>
    <t xml:space="preserve">el semaforo debe ser verde </t>
  </si>
  <si>
    <t>PERIODO ENERO-DICIEMBRE</t>
  </si>
  <si>
    <t>Rector</t>
  </si>
  <si>
    <t>Secretario Administrativo</t>
  </si>
  <si>
    <t>Dr. Víctor González Álvarez</t>
  </si>
  <si>
    <t>Lic. Hector Manuel Sánchez Ruíz</t>
  </si>
  <si>
    <t>Matriz de Indicadores de Resultados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</si>
</sst>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0000"/>
  </numFmts>
  <fonts count="12" x14ac:knownFonts="1">
    <font>
      <sz val="11"/>
      <color theme="1"/>
      <name val="Calibri"/>
      <family val="2"/>
      <scheme val="minor"/>
    </font>
    <font>
      <b/>
      <sz val="8"/>
      <color theme="0"/>
      <name val="Century Gothic"/>
      <family val="2"/>
    </font>
    <font>
      <b/>
      <sz val="8"/>
      <color rgb="FFC00000"/>
      <name val="Century Gothic"/>
      <family val="2"/>
    </font>
    <font>
      <sz val="11"/>
      <color rgb="FF000000"/>
      <name val="Century Gothic"/>
      <family val="2"/>
    </font>
    <font>
      <b/>
      <sz val="20"/>
      <name val="Century Gothic"/>
      <family val="2"/>
    </font>
    <font>
      <b/>
      <sz val="14"/>
      <color rgb="FFC00000"/>
      <name val="Century Gothic"/>
      <family val="2"/>
    </font>
    <font>
      <b/>
      <sz val="8"/>
      <color rgb="FF00B050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sz val="7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7"/>
      <color theme="1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rgb="FFC00000"/>
        <bgColor auto="1"/>
      </patternFill>
    </fill>
    <fill>
      <patternFill patternType="solid">
        <fgColor rgb="FFFFC000"/>
        <bgColor theme="8"/>
      </patternFill>
    </fill>
    <fill>
      <patternFill patternType="solid">
        <fgColor rgb="FF00642D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theme="4"/>
      </patternFill>
    </fill>
    <fill>
      <patternFill patternType="solid">
        <fgColor theme="1"/>
        <bgColor indexed="64"/>
      </patternFill>
    </fill>
    <fill>
      <patternFill patternType="solid">
        <fgColor rgb="FF178B4E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7" borderId="0" xfId="0" applyFill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7" fillId="0" borderId="0" xfId="0" applyFont="1"/>
    <xf numFmtId="0" fontId="1" fillId="9" borderId="1" xfId="0" applyFont="1" applyFill="1" applyBorder="1" applyAlignment="1" applyProtection="1">
      <alignment vertical="center"/>
    </xf>
    <xf numFmtId="164" fontId="1" fillId="9" borderId="1" xfId="0" applyNumberFormat="1" applyFont="1" applyFill="1" applyBorder="1" applyAlignment="1" applyProtection="1">
      <alignment vertical="center"/>
    </xf>
    <xf numFmtId="0" fontId="1" fillId="9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0" fontId="1" fillId="4" borderId="1" xfId="0" applyFont="1" applyFill="1" applyBorder="1" applyAlignment="1" applyProtection="1">
      <alignment vertical="center"/>
    </xf>
    <xf numFmtId="0" fontId="2" fillId="5" borderId="1" xfId="0" applyFont="1" applyFill="1" applyBorder="1" applyAlignment="1" applyProtection="1">
      <alignment vertical="center" wrapText="1"/>
    </xf>
    <xf numFmtId="0" fontId="1" fillId="10" borderId="1" xfId="0" applyFont="1" applyFill="1" applyBorder="1" applyAlignment="1" applyProtection="1">
      <alignment vertical="center" wrapText="1"/>
    </xf>
    <xf numFmtId="0" fontId="6" fillId="5" borderId="1" xfId="0" applyFont="1" applyFill="1" applyBorder="1" applyAlignment="1" applyProtection="1">
      <alignment vertical="center" wrapText="1"/>
    </xf>
    <xf numFmtId="0" fontId="2" fillId="8" borderId="1" xfId="0" applyFont="1" applyFill="1" applyBorder="1" applyAlignment="1" applyProtection="1">
      <alignment horizontal="center" vertical="center" wrapText="1"/>
    </xf>
    <xf numFmtId="0" fontId="1" fillId="11" borderId="1" xfId="0" applyFont="1" applyFill="1" applyBorder="1" applyAlignment="1" applyProtection="1">
      <alignment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12" borderId="1" xfId="0" applyFont="1" applyFill="1" applyBorder="1" applyProtection="1"/>
    <xf numFmtId="164" fontId="8" fillId="0" borderId="1" xfId="0" applyNumberFormat="1" applyFont="1" applyBorder="1" applyAlignment="1" applyProtection="1">
      <alignment horizontal="left" vertical="center"/>
    </xf>
    <xf numFmtId="164" fontId="8" fillId="0" borderId="1" xfId="0" applyNumberFormat="1" applyFont="1" applyBorder="1" applyAlignment="1" applyProtection="1">
      <alignment horizontal="left" wrapText="1"/>
    </xf>
    <xf numFmtId="164" fontId="8" fillId="0" borderId="1" xfId="0" applyNumberFormat="1" applyFont="1" applyBorder="1" applyAlignment="1" applyProtection="1">
      <alignment horizontal="center" vertical="center"/>
    </xf>
    <xf numFmtId="4" fontId="8" fillId="0" borderId="1" xfId="0" applyNumberFormat="1" applyFont="1" applyBorder="1" applyAlignment="1" applyProtection="1">
      <alignment horizontal="center" vertical="center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4" fontId="8" fillId="13" borderId="1" xfId="0" applyNumberFormat="1" applyFont="1" applyFill="1" applyBorder="1" applyAlignment="1" applyProtection="1">
      <alignment horizontal="center" vertical="center"/>
    </xf>
    <xf numFmtId="4" fontId="8" fillId="13" borderId="1" xfId="0" applyNumberFormat="1" applyFont="1" applyFill="1" applyBorder="1" applyAlignment="1" applyProtection="1">
      <alignment horizontal="center" vertical="center"/>
      <protection locked="0"/>
    </xf>
    <xf numFmtId="0" fontId="9" fillId="10" borderId="1" xfId="0" applyFont="1" applyFill="1" applyBorder="1" applyProtection="1"/>
    <xf numFmtId="164" fontId="9" fillId="10" borderId="1" xfId="0" applyNumberFormat="1" applyFont="1" applyFill="1" applyBorder="1" applyProtection="1"/>
    <xf numFmtId="0" fontId="9" fillId="10" borderId="1" xfId="0" applyFont="1" applyFill="1" applyBorder="1" applyAlignment="1" applyProtection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/>
    </xf>
    <xf numFmtId="2" fontId="8" fillId="6" borderId="1" xfId="0" applyNumberFormat="1" applyFont="1" applyFill="1" applyBorder="1" applyAlignment="1" applyProtection="1">
      <alignment horizontal="center" vertical="center"/>
    </xf>
    <xf numFmtId="2" fontId="8" fillId="0" borderId="1" xfId="0" applyNumberFormat="1" applyFont="1" applyBorder="1" applyAlignment="1" applyProtection="1">
      <alignment horizontal="center" vertical="center"/>
    </xf>
    <xf numFmtId="2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164" fontId="8" fillId="0" borderId="1" xfId="0" applyNumberFormat="1" applyFont="1" applyBorder="1" applyAlignment="1" applyProtection="1">
      <alignment vertical="center"/>
    </xf>
    <xf numFmtId="164" fontId="8" fillId="0" borderId="1" xfId="0" applyNumberFormat="1" applyFont="1" applyBorder="1" applyAlignment="1" applyProtection="1">
      <alignment vertical="center" wrapText="1"/>
    </xf>
    <xf numFmtId="0" fontId="1" fillId="9" borderId="1" xfId="0" applyFont="1" applyFill="1" applyBorder="1" applyAlignment="1" applyProtection="1">
      <alignment vertic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/>
    <xf numFmtId="0" fontId="10" fillId="0" borderId="0" xfId="0" applyFont="1" applyBorder="1" applyAlignment="1"/>
    <xf numFmtId="0" fontId="8" fillId="0" borderId="1" xfId="0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vertical="center" wrapText="1"/>
    </xf>
    <xf numFmtId="164" fontId="8" fillId="0" borderId="1" xfId="0" applyNumberFormat="1" applyFont="1" applyFill="1" applyBorder="1" applyAlignment="1" applyProtection="1">
      <alignment vertical="center"/>
    </xf>
    <xf numFmtId="165" fontId="8" fillId="0" borderId="1" xfId="0" applyNumberFormat="1" applyFont="1" applyFill="1" applyBorder="1" applyAlignment="1" applyProtection="1">
      <alignment vertical="center"/>
    </xf>
    <xf numFmtId="166" fontId="8" fillId="0" borderId="1" xfId="0" applyNumberFormat="1" applyFont="1" applyFill="1" applyBorder="1" applyAlignment="1" applyProtection="1">
      <alignment vertical="center"/>
    </xf>
    <xf numFmtId="4" fontId="11" fillId="14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0"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</xdr:col>
      <xdr:colOff>219076</xdr:colOff>
      <xdr:row>1</xdr:row>
      <xdr:rowOff>152401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628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19</xdr:col>
      <xdr:colOff>152401</xdr:colOff>
      <xdr:row>0</xdr:row>
      <xdr:rowOff>95250</xdr:rowOff>
    </xdr:from>
    <xdr:ext cx="2628900" cy="476250"/>
    <xdr:pic>
      <xdr:nvPicPr>
        <xdr:cNvPr id="3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1" y="95250"/>
          <a:ext cx="2628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50</xdr:col>
      <xdr:colOff>152401</xdr:colOff>
      <xdr:row>0</xdr:row>
      <xdr:rowOff>95250</xdr:rowOff>
    </xdr:from>
    <xdr:ext cx="2628900" cy="476250"/>
    <xdr:pic>
      <xdr:nvPicPr>
        <xdr:cNvPr id="4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1" y="95250"/>
          <a:ext cx="2628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Top2/Desktop/2016/ACDECUACI&#211;N%20PP%202016/UP%2012%20Mir%202016%20Actualizar%20y%20Programar%20UT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R 2016"/>
      <sheetName val="Hoja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0"/>
  <sheetViews>
    <sheetView tabSelected="1" topLeftCell="AX1" workbookViewId="0">
      <selection activeCell="BF5" sqref="BF5"/>
    </sheetView>
  </sheetViews>
  <sheetFormatPr baseColWidth="10" defaultRowHeight="15" x14ac:dyDescent="0.25"/>
  <cols>
    <col min="1" max="1" width="6.28515625" customWidth="1"/>
    <col min="2" max="2" width="5.28515625" bestFit="1" customWidth="1"/>
    <col min="3" max="3" width="24.5703125" customWidth="1"/>
    <col min="4" max="4" width="6" bestFit="1" customWidth="1"/>
    <col min="5" max="5" width="22.140625" bestFit="1" customWidth="1"/>
    <col min="6" max="6" width="6.85546875" customWidth="1"/>
    <col min="7" max="7" width="22.140625" bestFit="1" customWidth="1"/>
    <col min="8" max="8" width="7.140625" customWidth="1"/>
    <col min="9" max="9" width="29.5703125" customWidth="1"/>
    <col min="10" max="10" width="5.42578125" customWidth="1"/>
    <col min="11" max="11" width="33.140625" customWidth="1"/>
    <col min="12" max="12" width="11.28515625" customWidth="1"/>
    <col min="13" max="13" width="23.140625" customWidth="1"/>
    <col min="14" max="14" width="8.85546875" bestFit="1" customWidth="1"/>
    <col min="15" max="15" width="18.42578125" customWidth="1"/>
    <col min="16" max="16" width="24.85546875" customWidth="1"/>
    <col min="17" max="17" width="15.7109375" customWidth="1"/>
    <col min="18" max="19" width="10.28515625" customWidth="1"/>
    <col min="20" max="20" width="8.28515625" bestFit="1" customWidth="1"/>
    <col min="21" max="21" width="18.7109375" customWidth="1"/>
    <col min="22" max="22" width="17.28515625" customWidth="1"/>
    <col min="23" max="23" width="10" customWidth="1"/>
    <col min="24" max="24" width="7.7109375" customWidth="1"/>
    <col min="25" max="25" width="9.28515625" customWidth="1"/>
    <col min="26" max="26" width="11.7109375" customWidth="1"/>
    <col min="27" max="27" width="11.85546875" bestFit="1" customWidth="1"/>
    <col min="28" max="28" width="6" bestFit="1" customWidth="1"/>
    <col min="29" max="29" width="6.28515625" bestFit="1" customWidth="1"/>
    <col min="30" max="30" width="10.85546875" bestFit="1" customWidth="1"/>
    <col min="31" max="31" width="11.140625" customWidth="1"/>
    <col min="32" max="32" width="7.28515625" bestFit="1" customWidth="1"/>
    <col min="33" max="33" width="6.5703125" bestFit="1" customWidth="1"/>
    <col min="34" max="34" width="5.42578125" bestFit="1" customWidth="1"/>
    <col min="35" max="35" width="6" style="1" bestFit="1" customWidth="1"/>
    <col min="36" max="36" width="5.42578125" bestFit="1" customWidth="1"/>
    <col min="37" max="37" width="6" bestFit="1" customWidth="1"/>
    <col min="38" max="49" width="9.5703125" customWidth="1"/>
    <col min="50" max="50" width="11.28515625" customWidth="1"/>
    <col min="51" max="63" width="11.5703125" bestFit="1" customWidth="1"/>
    <col min="65" max="65" width="32.85546875" bestFit="1" customWidth="1"/>
    <col min="66" max="66" width="27.85546875" customWidth="1"/>
  </cols>
  <sheetData>
    <row r="1" spans="1:66" ht="25.5" x14ac:dyDescent="0.35">
      <c r="A1" s="2"/>
      <c r="B1" s="3"/>
      <c r="C1" s="16" t="s">
        <v>162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3"/>
      <c r="U1" s="16" t="s">
        <v>162</v>
      </c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Y1" s="16" t="s">
        <v>162</v>
      </c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26.25" customHeight="1" x14ac:dyDescent="0.35">
      <c r="A2" s="2"/>
      <c r="B2" s="3"/>
      <c r="C2" s="16" t="s">
        <v>203</v>
      </c>
      <c r="D2" s="16" t="s">
        <v>163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2"/>
      <c r="U2" s="16" t="s">
        <v>163</v>
      </c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Y2" s="16" t="s">
        <v>163</v>
      </c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ht="18" x14ac:dyDescent="0.25">
      <c r="C3" s="38" t="s">
        <v>198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U3" s="17" t="s">
        <v>198</v>
      </c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Y3" s="38" t="s">
        <v>198</v>
      </c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</row>
    <row r="4" spans="1:66" s="4" customFormat="1" ht="51" x14ac:dyDescent="0.3">
      <c r="A4" s="5" t="s">
        <v>0</v>
      </c>
      <c r="B4" s="5" t="s">
        <v>164</v>
      </c>
      <c r="C4" s="5" t="s">
        <v>165</v>
      </c>
      <c r="D4" s="6" t="s">
        <v>1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7" t="s">
        <v>9</v>
      </c>
      <c r="M4" s="5" t="s">
        <v>10</v>
      </c>
      <c r="N4" s="5" t="s">
        <v>11</v>
      </c>
      <c r="O4" s="5" t="s">
        <v>12</v>
      </c>
      <c r="P4" s="5" t="s">
        <v>13</v>
      </c>
      <c r="Q4" s="5" t="s">
        <v>14</v>
      </c>
      <c r="R4" s="5" t="s">
        <v>15</v>
      </c>
      <c r="S4" s="5" t="s">
        <v>16</v>
      </c>
      <c r="T4" s="5" t="s">
        <v>17</v>
      </c>
      <c r="U4" s="5" t="s">
        <v>18</v>
      </c>
      <c r="V4" s="5" t="s">
        <v>19</v>
      </c>
      <c r="W4" s="37" t="s">
        <v>20</v>
      </c>
      <c r="X4" s="7" t="s">
        <v>21</v>
      </c>
      <c r="Y4" s="5" t="s">
        <v>166</v>
      </c>
      <c r="Z4" s="37" t="s">
        <v>167</v>
      </c>
      <c r="AA4" s="37" t="s">
        <v>168</v>
      </c>
      <c r="AB4" s="5" t="s">
        <v>22</v>
      </c>
      <c r="AC4" s="5" t="s">
        <v>23</v>
      </c>
      <c r="AD4" s="5" t="s">
        <v>24</v>
      </c>
      <c r="AE4" s="37" t="s">
        <v>25</v>
      </c>
      <c r="AF4" s="8" t="s">
        <v>26</v>
      </c>
      <c r="AG4" s="8" t="s">
        <v>27</v>
      </c>
      <c r="AH4" s="9" t="s">
        <v>28</v>
      </c>
      <c r="AI4" s="9" t="s">
        <v>29</v>
      </c>
      <c r="AJ4" s="10" t="s">
        <v>30</v>
      </c>
      <c r="AK4" s="10" t="s">
        <v>31</v>
      </c>
      <c r="AL4" s="11" t="s">
        <v>169</v>
      </c>
      <c r="AM4" s="11" t="s">
        <v>170</v>
      </c>
      <c r="AN4" s="11" t="s">
        <v>171</v>
      </c>
      <c r="AO4" s="11" t="s">
        <v>172</v>
      </c>
      <c r="AP4" s="11" t="s">
        <v>173</v>
      </c>
      <c r="AQ4" s="11" t="s">
        <v>174</v>
      </c>
      <c r="AR4" s="11" t="s">
        <v>175</v>
      </c>
      <c r="AS4" s="11" t="s">
        <v>176</v>
      </c>
      <c r="AT4" s="11" t="s">
        <v>177</v>
      </c>
      <c r="AU4" s="11" t="s">
        <v>178</v>
      </c>
      <c r="AV4" s="11" t="s">
        <v>179</v>
      </c>
      <c r="AW4" s="11" t="s">
        <v>180</v>
      </c>
      <c r="AX4" s="12" t="s">
        <v>181</v>
      </c>
      <c r="AY4" s="13" t="s">
        <v>169</v>
      </c>
      <c r="AZ4" s="13" t="s">
        <v>170</v>
      </c>
      <c r="BA4" s="13" t="s">
        <v>171</v>
      </c>
      <c r="BB4" s="13" t="s">
        <v>172</v>
      </c>
      <c r="BC4" s="13" t="s">
        <v>173</v>
      </c>
      <c r="BD4" s="13" t="s">
        <v>174</v>
      </c>
      <c r="BE4" s="13" t="s">
        <v>175</v>
      </c>
      <c r="BF4" s="13" t="s">
        <v>176</v>
      </c>
      <c r="BG4" s="13" t="s">
        <v>177</v>
      </c>
      <c r="BH4" s="13" t="s">
        <v>178</v>
      </c>
      <c r="BI4" s="13" t="s">
        <v>179</v>
      </c>
      <c r="BJ4" s="13" t="s">
        <v>180</v>
      </c>
      <c r="BK4" s="12" t="s">
        <v>182</v>
      </c>
      <c r="BL4" s="14" t="s">
        <v>183</v>
      </c>
      <c r="BM4" s="15" t="s">
        <v>184</v>
      </c>
      <c r="BN4" s="5" t="s">
        <v>185</v>
      </c>
    </row>
    <row r="5" spans="1:66" s="4" customFormat="1" ht="47.25" x14ac:dyDescent="0.3">
      <c r="A5" s="45">
        <v>6684</v>
      </c>
      <c r="B5" s="46">
        <v>21121</v>
      </c>
      <c r="C5" s="47" t="s">
        <v>186</v>
      </c>
      <c r="D5" s="48">
        <v>12</v>
      </c>
      <c r="E5" s="47" t="s">
        <v>32</v>
      </c>
      <c r="F5" s="49">
        <v>50</v>
      </c>
      <c r="G5" s="47" t="s">
        <v>43</v>
      </c>
      <c r="H5" s="50">
        <v>260</v>
      </c>
      <c r="I5" s="45" t="s">
        <v>43</v>
      </c>
      <c r="J5" s="49">
        <v>395</v>
      </c>
      <c r="K5" s="47" t="s">
        <v>44</v>
      </c>
      <c r="L5" s="35">
        <v>1</v>
      </c>
      <c r="M5" s="36" t="s">
        <v>45</v>
      </c>
      <c r="N5" s="35" t="s">
        <v>40</v>
      </c>
      <c r="O5" s="36" t="s">
        <v>46</v>
      </c>
      <c r="P5" s="20" t="s">
        <v>47</v>
      </c>
      <c r="Q5" s="20" t="s">
        <v>48</v>
      </c>
      <c r="R5" s="20" t="s">
        <v>49</v>
      </c>
      <c r="S5" s="19" t="s">
        <v>50</v>
      </c>
      <c r="T5" s="18">
        <v>8284</v>
      </c>
      <c r="U5" s="20" t="s">
        <v>51</v>
      </c>
      <c r="V5" s="20" t="s">
        <v>53</v>
      </c>
      <c r="W5" s="19" t="s">
        <v>54</v>
      </c>
      <c r="X5" s="21">
        <v>1050</v>
      </c>
      <c r="Y5" s="19" t="s">
        <v>187</v>
      </c>
      <c r="Z5" s="18"/>
      <c r="AA5" s="19" t="s">
        <v>188</v>
      </c>
      <c r="AB5" s="29">
        <v>1250</v>
      </c>
      <c r="AC5" s="21" t="s">
        <v>41</v>
      </c>
      <c r="AD5" s="21" t="s">
        <v>36</v>
      </c>
      <c r="AE5" s="21" t="s">
        <v>37</v>
      </c>
      <c r="AF5" s="30">
        <v>0</v>
      </c>
      <c r="AG5" s="31">
        <v>80</v>
      </c>
      <c r="AH5" s="30">
        <v>80.010000000000005</v>
      </c>
      <c r="AI5" s="31">
        <v>90</v>
      </c>
      <c r="AJ5" s="30">
        <v>90.01</v>
      </c>
      <c r="AK5" s="32">
        <v>130</v>
      </c>
      <c r="AL5" s="22">
        <v>280</v>
      </c>
      <c r="AM5" s="22">
        <v>0</v>
      </c>
      <c r="AN5" s="22">
        <v>0</v>
      </c>
      <c r="AO5" s="22">
        <v>0</v>
      </c>
      <c r="AP5" s="22">
        <v>350</v>
      </c>
      <c r="AQ5" s="22">
        <v>0</v>
      </c>
      <c r="AR5" s="22">
        <v>0</v>
      </c>
      <c r="AS5" s="22">
        <v>0</v>
      </c>
      <c r="AT5" s="22">
        <v>420</v>
      </c>
      <c r="AU5" s="23">
        <v>0</v>
      </c>
      <c r="AV5" s="23">
        <v>0</v>
      </c>
      <c r="AW5" s="23">
        <v>0</v>
      </c>
      <c r="AX5" s="51">
        <v>1050</v>
      </c>
      <c r="AY5" s="24">
        <v>455</v>
      </c>
      <c r="AZ5" s="24">
        <v>0</v>
      </c>
      <c r="BA5" s="24">
        <v>0</v>
      </c>
      <c r="BB5" s="24">
        <v>0</v>
      </c>
      <c r="BC5" s="24">
        <v>477</v>
      </c>
      <c r="BD5" s="24">
        <v>0</v>
      </c>
      <c r="BE5" s="24">
        <v>0</v>
      </c>
      <c r="BF5" s="24">
        <v>0</v>
      </c>
      <c r="BG5" s="24">
        <v>734</v>
      </c>
      <c r="BH5" s="25">
        <v>0</v>
      </c>
      <c r="BI5" s="25">
        <v>0</v>
      </c>
      <c r="BJ5" s="25">
        <v>0</v>
      </c>
      <c r="BK5" s="51">
        <v>1666</v>
      </c>
      <c r="BL5" s="33" t="s">
        <v>191</v>
      </c>
      <c r="BM5" s="34"/>
      <c r="BN5" s="20" t="s">
        <v>52</v>
      </c>
    </row>
    <row r="6" spans="1:66" s="4" customFormat="1" ht="47.25" x14ac:dyDescent="0.3">
      <c r="A6" s="45">
        <v>6722</v>
      </c>
      <c r="B6" s="46">
        <v>21121</v>
      </c>
      <c r="C6" s="47" t="s">
        <v>186</v>
      </c>
      <c r="D6" s="48">
        <v>12</v>
      </c>
      <c r="E6" s="47" t="s">
        <v>32</v>
      </c>
      <c r="F6" s="49">
        <v>50</v>
      </c>
      <c r="G6" s="47" t="s">
        <v>43</v>
      </c>
      <c r="H6" s="50">
        <v>260</v>
      </c>
      <c r="I6" s="45" t="s">
        <v>43</v>
      </c>
      <c r="J6" s="49">
        <v>395</v>
      </c>
      <c r="K6" s="47" t="s">
        <v>44</v>
      </c>
      <c r="L6" s="35">
        <v>1</v>
      </c>
      <c r="M6" s="36" t="s">
        <v>45</v>
      </c>
      <c r="N6" s="35" t="s">
        <v>42</v>
      </c>
      <c r="O6" s="36" t="s">
        <v>55</v>
      </c>
      <c r="P6" s="20" t="s">
        <v>47</v>
      </c>
      <c r="Q6" s="20" t="s">
        <v>56</v>
      </c>
      <c r="R6" s="20" t="s">
        <v>57</v>
      </c>
      <c r="S6" s="20" t="s">
        <v>50</v>
      </c>
      <c r="T6" s="18">
        <v>8291</v>
      </c>
      <c r="U6" s="20" t="s">
        <v>58</v>
      </c>
      <c r="V6" s="20" t="s">
        <v>60</v>
      </c>
      <c r="W6" s="20" t="s">
        <v>39</v>
      </c>
      <c r="X6" s="20">
        <v>85</v>
      </c>
      <c r="Y6" s="20" t="s">
        <v>187</v>
      </c>
      <c r="Z6" s="18"/>
      <c r="AA6" s="19" t="s">
        <v>188</v>
      </c>
      <c r="AB6" s="29">
        <v>80</v>
      </c>
      <c r="AC6" s="21" t="s">
        <v>160</v>
      </c>
      <c r="AD6" s="21" t="s">
        <v>61</v>
      </c>
      <c r="AE6" s="21" t="s">
        <v>37</v>
      </c>
      <c r="AF6" s="30">
        <v>0</v>
      </c>
      <c r="AG6" s="31">
        <v>60</v>
      </c>
      <c r="AH6" s="30">
        <v>60.01</v>
      </c>
      <c r="AI6" s="31">
        <v>70</v>
      </c>
      <c r="AJ6" s="30">
        <v>70.010000000000005</v>
      </c>
      <c r="AK6" s="32">
        <v>130</v>
      </c>
      <c r="AL6" s="22">
        <v>0</v>
      </c>
      <c r="AM6" s="22">
        <v>0</v>
      </c>
      <c r="AN6" s="22">
        <v>0</v>
      </c>
      <c r="AO6" s="22">
        <v>85</v>
      </c>
      <c r="AP6" s="22">
        <v>0</v>
      </c>
      <c r="AQ6" s="22">
        <v>0</v>
      </c>
      <c r="AR6" s="22">
        <v>0</v>
      </c>
      <c r="AS6" s="22">
        <v>85</v>
      </c>
      <c r="AT6" s="22">
        <v>0</v>
      </c>
      <c r="AU6" s="23">
        <v>0</v>
      </c>
      <c r="AV6" s="23">
        <v>0</v>
      </c>
      <c r="AW6" s="23">
        <v>85</v>
      </c>
      <c r="AX6" s="51">
        <v>85</v>
      </c>
      <c r="AY6" s="24">
        <v>0</v>
      </c>
      <c r="AZ6" s="24">
        <v>0</v>
      </c>
      <c r="BA6" s="24">
        <v>0</v>
      </c>
      <c r="BB6" s="24">
        <v>85</v>
      </c>
      <c r="BC6" s="24">
        <v>0</v>
      </c>
      <c r="BD6" s="24">
        <v>0</v>
      </c>
      <c r="BE6" s="24">
        <v>0</v>
      </c>
      <c r="BF6" s="24">
        <v>85</v>
      </c>
      <c r="BG6" s="24">
        <v>0</v>
      </c>
      <c r="BH6" s="25">
        <v>0</v>
      </c>
      <c r="BI6" s="25">
        <v>0</v>
      </c>
      <c r="BJ6" s="25">
        <v>0</v>
      </c>
      <c r="BK6" s="51">
        <v>85</v>
      </c>
      <c r="BL6" s="33" t="s">
        <v>191</v>
      </c>
      <c r="BM6" s="34" t="s">
        <v>193</v>
      </c>
      <c r="BN6" s="20" t="s">
        <v>59</v>
      </c>
    </row>
    <row r="7" spans="1:66" s="4" customFormat="1" ht="47.25" x14ac:dyDescent="0.3">
      <c r="A7" s="45">
        <v>6768</v>
      </c>
      <c r="B7" s="46">
        <v>21121</v>
      </c>
      <c r="C7" s="47" t="s">
        <v>186</v>
      </c>
      <c r="D7" s="48">
        <v>12</v>
      </c>
      <c r="E7" s="47" t="s">
        <v>32</v>
      </c>
      <c r="F7" s="49">
        <v>50</v>
      </c>
      <c r="G7" s="47" t="s">
        <v>43</v>
      </c>
      <c r="H7" s="50">
        <v>260</v>
      </c>
      <c r="I7" s="45" t="s">
        <v>43</v>
      </c>
      <c r="J7" s="49">
        <v>395</v>
      </c>
      <c r="K7" s="47" t="s">
        <v>44</v>
      </c>
      <c r="L7" s="35" t="s">
        <v>33</v>
      </c>
      <c r="M7" s="36" t="s">
        <v>33</v>
      </c>
      <c r="N7" s="35" t="s">
        <v>34</v>
      </c>
      <c r="O7" s="36" t="s">
        <v>62</v>
      </c>
      <c r="P7" s="20" t="s">
        <v>47</v>
      </c>
      <c r="Q7" s="20" t="s">
        <v>63</v>
      </c>
      <c r="R7" s="20" t="s">
        <v>64</v>
      </c>
      <c r="S7" s="19" t="s">
        <v>50</v>
      </c>
      <c r="T7" s="18">
        <v>8351</v>
      </c>
      <c r="U7" s="20" t="s">
        <v>65</v>
      </c>
      <c r="V7" s="20" t="s">
        <v>67</v>
      </c>
      <c r="W7" s="19" t="s">
        <v>39</v>
      </c>
      <c r="X7" s="21">
        <v>15</v>
      </c>
      <c r="Y7" s="19" t="s">
        <v>189</v>
      </c>
      <c r="Z7" s="18"/>
      <c r="AA7" s="19" t="s">
        <v>188</v>
      </c>
      <c r="AB7" s="29">
        <v>15</v>
      </c>
      <c r="AC7" s="21" t="s">
        <v>160</v>
      </c>
      <c r="AD7" s="21" t="s">
        <v>61</v>
      </c>
      <c r="AE7" s="21" t="s">
        <v>37</v>
      </c>
      <c r="AF7" s="30">
        <v>0</v>
      </c>
      <c r="AG7" s="31">
        <v>80</v>
      </c>
      <c r="AH7" s="30">
        <v>80.010000000000005</v>
      </c>
      <c r="AI7" s="31">
        <v>90</v>
      </c>
      <c r="AJ7" s="30">
        <v>90.01</v>
      </c>
      <c r="AK7" s="32">
        <v>130</v>
      </c>
      <c r="AL7" s="22">
        <v>0</v>
      </c>
      <c r="AM7" s="22">
        <v>0</v>
      </c>
      <c r="AN7" s="22">
        <v>0</v>
      </c>
      <c r="AO7" s="22">
        <v>0</v>
      </c>
      <c r="AP7" s="22">
        <v>0</v>
      </c>
      <c r="AQ7" s="22">
        <v>0</v>
      </c>
      <c r="AR7" s="22">
        <v>0</v>
      </c>
      <c r="AS7" s="22">
        <v>0</v>
      </c>
      <c r="AT7" s="22">
        <v>15</v>
      </c>
      <c r="AU7" s="23">
        <v>0</v>
      </c>
      <c r="AV7" s="23">
        <v>0</v>
      </c>
      <c r="AW7" s="23">
        <v>0</v>
      </c>
      <c r="AX7" s="51">
        <v>15</v>
      </c>
      <c r="AY7" s="24">
        <v>0</v>
      </c>
      <c r="AZ7" s="24">
        <v>0</v>
      </c>
      <c r="BA7" s="24">
        <v>0</v>
      </c>
      <c r="BB7" s="24">
        <v>0</v>
      </c>
      <c r="BC7" s="24">
        <v>0</v>
      </c>
      <c r="BD7" s="24">
        <v>0</v>
      </c>
      <c r="BE7" s="24">
        <v>0</v>
      </c>
      <c r="BF7" s="24">
        <v>0</v>
      </c>
      <c r="BG7" s="24">
        <v>15</v>
      </c>
      <c r="BH7" s="25">
        <v>0</v>
      </c>
      <c r="BI7" s="25">
        <v>0</v>
      </c>
      <c r="BJ7" s="25">
        <v>0</v>
      </c>
      <c r="BK7" s="51">
        <v>15</v>
      </c>
      <c r="BL7" s="33" t="s">
        <v>191</v>
      </c>
      <c r="BM7" s="34"/>
      <c r="BN7" s="20" t="s">
        <v>66</v>
      </c>
    </row>
    <row r="8" spans="1:66" s="4" customFormat="1" ht="56.25" x14ac:dyDescent="0.3">
      <c r="A8" s="45">
        <v>6769</v>
      </c>
      <c r="B8" s="46">
        <v>21121</v>
      </c>
      <c r="C8" s="47" t="s">
        <v>186</v>
      </c>
      <c r="D8" s="48">
        <v>12</v>
      </c>
      <c r="E8" s="47" t="s">
        <v>32</v>
      </c>
      <c r="F8" s="49">
        <v>50</v>
      </c>
      <c r="G8" s="47" t="s">
        <v>43</v>
      </c>
      <c r="H8" s="50">
        <v>260</v>
      </c>
      <c r="I8" s="45" t="s">
        <v>43</v>
      </c>
      <c r="J8" s="49">
        <v>395</v>
      </c>
      <c r="K8" s="47" t="s">
        <v>44</v>
      </c>
      <c r="L8" s="35" t="s">
        <v>33</v>
      </c>
      <c r="M8" s="36" t="s">
        <v>33</v>
      </c>
      <c r="N8" s="35" t="s">
        <v>38</v>
      </c>
      <c r="O8" s="36" t="s">
        <v>68</v>
      </c>
      <c r="P8" s="20" t="s">
        <v>47</v>
      </c>
      <c r="Q8" s="20" t="s">
        <v>69</v>
      </c>
      <c r="R8" s="20" t="s">
        <v>70</v>
      </c>
      <c r="S8" s="19" t="s">
        <v>50</v>
      </c>
      <c r="T8" s="18">
        <v>8355</v>
      </c>
      <c r="U8" s="20" t="s">
        <v>71</v>
      </c>
      <c r="V8" s="20" t="s">
        <v>73</v>
      </c>
      <c r="W8" s="19" t="s">
        <v>54</v>
      </c>
      <c r="X8" s="21">
        <v>3500</v>
      </c>
      <c r="Y8" s="19" t="s">
        <v>189</v>
      </c>
      <c r="Z8" s="18"/>
      <c r="AA8" s="19" t="s">
        <v>188</v>
      </c>
      <c r="AB8" s="29">
        <v>3342</v>
      </c>
      <c r="AC8" s="21" t="s">
        <v>160</v>
      </c>
      <c r="AD8" s="21" t="s">
        <v>61</v>
      </c>
      <c r="AE8" s="21" t="s">
        <v>37</v>
      </c>
      <c r="AF8" s="30">
        <v>0</v>
      </c>
      <c r="AG8" s="31">
        <v>80</v>
      </c>
      <c r="AH8" s="30">
        <v>80.010000000000005</v>
      </c>
      <c r="AI8" s="31">
        <v>90</v>
      </c>
      <c r="AJ8" s="30">
        <v>90.01</v>
      </c>
      <c r="AK8" s="32">
        <v>130</v>
      </c>
      <c r="AL8" s="22">
        <v>0</v>
      </c>
      <c r="AM8" s="22">
        <v>0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  <c r="AS8" s="22">
        <v>0</v>
      </c>
      <c r="AT8" s="22">
        <v>3500</v>
      </c>
      <c r="AU8" s="23">
        <v>0</v>
      </c>
      <c r="AV8" s="23">
        <v>0</v>
      </c>
      <c r="AW8" s="23">
        <v>0</v>
      </c>
      <c r="AX8" s="51">
        <v>3500</v>
      </c>
      <c r="AY8" s="24">
        <v>0</v>
      </c>
      <c r="AZ8" s="24">
        <v>0</v>
      </c>
      <c r="BA8" s="24">
        <v>0</v>
      </c>
      <c r="BB8" s="24">
        <v>0</v>
      </c>
      <c r="BC8" s="24">
        <v>0</v>
      </c>
      <c r="BD8" s="24">
        <v>0</v>
      </c>
      <c r="BE8" s="24">
        <v>0</v>
      </c>
      <c r="BF8" s="24">
        <v>0</v>
      </c>
      <c r="BG8" s="24">
        <v>3578</v>
      </c>
      <c r="BH8" s="25">
        <v>0</v>
      </c>
      <c r="BI8" s="25">
        <v>0</v>
      </c>
      <c r="BJ8" s="25">
        <v>0</v>
      </c>
      <c r="BK8" s="51">
        <v>3578</v>
      </c>
      <c r="BL8" s="33" t="s">
        <v>191</v>
      </c>
      <c r="BM8" s="34"/>
      <c r="BN8" s="20" t="s">
        <v>72</v>
      </c>
    </row>
    <row r="9" spans="1:66" s="4" customFormat="1" ht="47.25" x14ac:dyDescent="0.3">
      <c r="A9" s="45">
        <v>7566</v>
      </c>
      <c r="B9" s="46">
        <v>21121</v>
      </c>
      <c r="C9" s="47" t="s">
        <v>186</v>
      </c>
      <c r="D9" s="48">
        <v>12</v>
      </c>
      <c r="E9" s="47" t="s">
        <v>32</v>
      </c>
      <c r="F9" s="49">
        <v>50</v>
      </c>
      <c r="G9" s="47" t="s">
        <v>43</v>
      </c>
      <c r="H9" s="50">
        <v>260</v>
      </c>
      <c r="I9" s="45" t="s">
        <v>43</v>
      </c>
      <c r="J9" s="49">
        <v>395</v>
      </c>
      <c r="K9" s="47" t="s">
        <v>44</v>
      </c>
      <c r="L9" s="35">
        <v>2</v>
      </c>
      <c r="M9" s="36" t="s">
        <v>74</v>
      </c>
      <c r="N9" s="35" t="s">
        <v>40</v>
      </c>
      <c r="O9" s="36" t="s">
        <v>75</v>
      </c>
      <c r="P9" s="20" t="s">
        <v>47</v>
      </c>
      <c r="Q9" s="20" t="s">
        <v>76</v>
      </c>
      <c r="R9" s="20" t="s">
        <v>49</v>
      </c>
      <c r="S9" s="19" t="s">
        <v>50</v>
      </c>
      <c r="T9" s="18">
        <v>8310</v>
      </c>
      <c r="U9" s="20" t="s">
        <v>77</v>
      </c>
      <c r="V9" s="20" t="s">
        <v>79</v>
      </c>
      <c r="W9" s="19" t="s">
        <v>39</v>
      </c>
      <c r="X9" s="21">
        <v>75</v>
      </c>
      <c r="Y9" s="19" t="s">
        <v>187</v>
      </c>
      <c r="Z9" s="18"/>
      <c r="AA9" s="19" t="s">
        <v>188</v>
      </c>
      <c r="AB9" s="29">
        <v>70</v>
      </c>
      <c r="AC9" s="21" t="s">
        <v>160</v>
      </c>
      <c r="AD9" s="21" t="s">
        <v>61</v>
      </c>
      <c r="AE9" s="21" t="s">
        <v>37</v>
      </c>
      <c r="AF9" s="30">
        <v>0</v>
      </c>
      <c r="AG9" s="31">
        <v>80</v>
      </c>
      <c r="AH9" s="30">
        <v>80.010000000000005</v>
      </c>
      <c r="AI9" s="31">
        <v>90</v>
      </c>
      <c r="AJ9" s="30">
        <v>90.01</v>
      </c>
      <c r="AK9" s="32">
        <v>130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75</v>
      </c>
      <c r="AU9" s="23">
        <v>0</v>
      </c>
      <c r="AV9" s="23">
        <v>0</v>
      </c>
      <c r="AW9" s="23">
        <v>0</v>
      </c>
      <c r="AX9" s="51">
        <v>75</v>
      </c>
      <c r="AY9" s="24">
        <v>0</v>
      </c>
      <c r="AZ9" s="24">
        <v>0</v>
      </c>
      <c r="BA9" s="24">
        <v>0</v>
      </c>
      <c r="BB9" s="24">
        <v>0</v>
      </c>
      <c r="BC9" s="24">
        <v>0</v>
      </c>
      <c r="BD9" s="24">
        <v>0</v>
      </c>
      <c r="BE9" s="24">
        <v>0</v>
      </c>
      <c r="BF9" s="24">
        <v>0</v>
      </c>
      <c r="BG9" s="24">
        <v>75</v>
      </c>
      <c r="BH9" s="25">
        <v>0</v>
      </c>
      <c r="BI9" s="25">
        <v>0</v>
      </c>
      <c r="BJ9" s="25">
        <v>0</v>
      </c>
      <c r="BK9" s="51">
        <v>75</v>
      </c>
      <c r="BL9" s="33" t="s">
        <v>191</v>
      </c>
      <c r="BM9" s="34"/>
      <c r="BN9" s="20" t="s">
        <v>78</v>
      </c>
    </row>
    <row r="10" spans="1:66" s="4" customFormat="1" ht="56.25" x14ac:dyDescent="0.3">
      <c r="A10" s="45">
        <v>7583</v>
      </c>
      <c r="B10" s="46">
        <v>21121</v>
      </c>
      <c r="C10" s="47" t="s">
        <v>186</v>
      </c>
      <c r="D10" s="48">
        <v>12</v>
      </c>
      <c r="E10" s="47" t="s">
        <v>32</v>
      </c>
      <c r="F10" s="49">
        <v>50</v>
      </c>
      <c r="G10" s="47" t="s">
        <v>43</v>
      </c>
      <c r="H10" s="50">
        <v>260</v>
      </c>
      <c r="I10" s="45" t="s">
        <v>43</v>
      </c>
      <c r="J10" s="49">
        <v>395</v>
      </c>
      <c r="K10" s="47" t="s">
        <v>44</v>
      </c>
      <c r="L10" s="35">
        <v>3</v>
      </c>
      <c r="M10" s="36" t="s">
        <v>80</v>
      </c>
      <c r="N10" s="35" t="s">
        <v>40</v>
      </c>
      <c r="O10" s="36" t="s">
        <v>81</v>
      </c>
      <c r="P10" s="20" t="s">
        <v>47</v>
      </c>
      <c r="Q10" s="20" t="s">
        <v>82</v>
      </c>
      <c r="R10" s="20" t="s">
        <v>70</v>
      </c>
      <c r="S10" s="19" t="s">
        <v>50</v>
      </c>
      <c r="T10" s="18">
        <v>8321</v>
      </c>
      <c r="U10" s="20" t="s">
        <v>83</v>
      </c>
      <c r="V10" s="20" t="s">
        <v>161</v>
      </c>
      <c r="W10" s="19" t="s">
        <v>39</v>
      </c>
      <c r="X10" s="21">
        <v>80</v>
      </c>
      <c r="Y10" s="19" t="s">
        <v>187</v>
      </c>
      <c r="Z10" s="18"/>
      <c r="AA10" s="19" t="s">
        <v>188</v>
      </c>
      <c r="AB10" s="29">
        <v>80</v>
      </c>
      <c r="AC10" s="21" t="s">
        <v>160</v>
      </c>
      <c r="AD10" s="21" t="s">
        <v>61</v>
      </c>
      <c r="AE10" s="21" t="s">
        <v>37</v>
      </c>
      <c r="AF10" s="30">
        <v>0</v>
      </c>
      <c r="AG10" s="31">
        <v>80</v>
      </c>
      <c r="AH10" s="30">
        <v>80.010000000000005</v>
      </c>
      <c r="AI10" s="31">
        <v>90</v>
      </c>
      <c r="AJ10" s="30">
        <v>90.01</v>
      </c>
      <c r="AK10" s="32">
        <v>130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80</v>
      </c>
      <c r="AU10" s="23">
        <v>0</v>
      </c>
      <c r="AV10" s="23">
        <v>0</v>
      </c>
      <c r="AW10" s="23">
        <v>0</v>
      </c>
      <c r="AX10" s="51">
        <v>80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80</v>
      </c>
      <c r="BH10" s="25">
        <v>0</v>
      </c>
      <c r="BI10" s="25">
        <v>0</v>
      </c>
      <c r="BJ10" s="25">
        <v>0</v>
      </c>
      <c r="BK10" s="51">
        <v>80</v>
      </c>
      <c r="BL10" s="33" t="s">
        <v>191</v>
      </c>
      <c r="BM10" s="34"/>
      <c r="BN10" s="20" t="s">
        <v>84</v>
      </c>
    </row>
    <row r="11" spans="1:66" s="4" customFormat="1" ht="56.25" x14ac:dyDescent="0.3">
      <c r="A11" s="45">
        <v>7603</v>
      </c>
      <c r="B11" s="46">
        <v>21121</v>
      </c>
      <c r="C11" s="47" t="s">
        <v>186</v>
      </c>
      <c r="D11" s="48">
        <v>12</v>
      </c>
      <c r="E11" s="47" t="s">
        <v>32</v>
      </c>
      <c r="F11" s="49">
        <v>50</v>
      </c>
      <c r="G11" s="47" t="s">
        <v>43</v>
      </c>
      <c r="H11" s="50">
        <v>260</v>
      </c>
      <c r="I11" s="45" t="s">
        <v>43</v>
      </c>
      <c r="J11" s="49">
        <v>395</v>
      </c>
      <c r="K11" s="47" t="s">
        <v>44</v>
      </c>
      <c r="L11" s="35">
        <v>4</v>
      </c>
      <c r="M11" s="36" t="s">
        <v>85</v>
      </c>
      <c r="N11" s="35" t="s">
        <v>40</v>
      </c>
      <c r="O11" s="36" t="s">
        <v>86</v>
      </c>
      <c r="P11" s="20" t="s">
        <v>47</v>
      </c>
      <c r="Q11" s="20" t="s">
        <v>87</v>
      </c>
      <c r="R11" s="20" t="s">
        <v>70</v>
      </c>
      <c r="S11" s="19" t="s">
        <v>50</v>
      </c>
      <c r="T11" s="18">
        <v>8330</v>
      </c>
      <c r="U11" s="20" t="s">
        <v>88</v>
      </c>
      <c r="V11" s="20" t="s">
        <v>90</v>
      </c>
      <c r="W11" s="19" t="s">
        <v>91</v>
      </c>
      <c r="X11" s="21">
        <v>27000</v>
      </c>
      <c r="Y11" s="19" t="s">
        <v>187</v>
      </c>
      <c r="Z11" s="18"/>
      <c r="AA11" s="19" t="s">
        <v>190</v>
      </c>
      <c r="AB11" s="29">
        <v>27</v>
      </c>
      <c r="AC11" s="21" t="s">
        <v>41</v>
      </c>
      <c r="AD11" s="21" t="s">
        <v>36</v>
      </c>
      <c r="AE11" s="21" t="s">
        <v>37</v>
      </c>
      <c r="AF11" s="30">
        <v>0</v>
      </c>
      <c r="AG11" s="31">
        <v>80</v>
      </c>
      <c r="AH11" s="30">
        <v>80.010000000000005</v>
      </c>
      <c r="AI11" s="31">
        <v>90</v>
      </c>
      <c r="AJ11" s="30">
        <v>90.01</v>
      </c>
      <c r="AK11" s="32">
        <v>130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>
        <v>0</v>
      </c>
      <c r="AT11" s="23">
        <v>0</v>
      </c>
      <c r="AU11" s="23">
        <v>0</v>
      </c>
      <c r="AV11" s="23">
        <v>0</v>
      </c>
      <c r="AW11" s="23">
        <v>27000</v>
      </c>
      <c r="AX11" s="51">
        <v>27000</v>
      </c>
      <c r="AY11" s="25">
        <v>0</v>
      </c>
      <c r="AZ11" s="25">
        <v>0</v>
      </c>
      <c r="BA11" s="25">
        <v>0</v>
      </c>
      <c r="BB11" s="25">
        <v>0</v>
      </c>
      <c r="BC11" s="25">
        <v>0</v>
      </c>
      <c r="BD11" s="25">
        <v>0</v>
      </c>
      <c r="BE11" s="25">
        <v>0</v>
      </c>
      <c r="BF11" s="25">
        <v>0</v>
      </c>
      <c r="BG11" s="25">
        <v>0</v>
      </c>
      <c r="BH11" s="25">
        <v>0</v>
      </c>
      <c r="BI11" s="25">
        <v>0</v>
      </c>
      <c r="BJ11" s="25">
        <v>0</v>
      </c>
      <c r="BK11" s="51">
        <v>27000</v>
      </c>
      <c r="BL11" s="33" t="s">
        <v>191</v>
      </c>
      <c r="BM11" s="34" t="s">
        <v>194</v>
      </c>
      <c r="BN11" s="20" t="s">
        <v>89</v>
      </c>
    </row>
    <row r="12" spans="1:66" s="4" customFormat="1" ht="47.25" x14ac:dyDescent="0.3">
      <c r="A12" s="45">
        <v>7628</v>
      </c>
      <c r="B12" s="46">
        <v>21121</v>
      </c>
      <c r="C12" s="47" t="s">
        <v>186</v>
      </c>
      <c r="D12" s="48">
        <v>12</v>
      </c>
      <c r="E12" s="47" t="s">
        <v>32</v>
      </c>
      <c r="F12" s="49">
        <v>50</v>
      </c>
      <c r="G12" s="47" t="s">
        <v>43</v>
      </c>
      <c r="H12" s="50">
        <v>260</v>
      </c>
      <c r="I12" s="45" t="s">
        <v>43</v>
      </c>
      <c r="J12" s="49">
        <v>395</v>
      </c>
      <c r="K12" s="47" t="s">
        <v>44</v>
      </c>
      <c r="L12" s="35">
        <v>1</v>
      </c>
      <c r="M12" s="36" t="s">
        <v>45</v>
      </c>
      <c r="N12" s="35" t="s">
        <v>42</v>
      </c>
      <c r="O12" s="36" t="s">
        <v>92</v>
      </c>
      <c r="P12" s="20" t="s">
        <v>47</v>
      </c>
      <c r="Q12" s="20" t="s">
        <v>93</v>
      </c>
      <c r="R12" s="20" t="s">
        <v>57</v>
      </c>
      <c r="S12" s="19" t="s">
        <v>50</v>
      </c>
      <c r="T12" s="18">
        <v>8300</v>
      </c>
      <c r="U12" s="20" t="s">
        <v>94</v>
      </c>
      <c r="V12" s="20" t="s">
        <v>96</v>
      </c>
      <c r="W12" s="19" t="s">
        <v>39</v>
      </c>
      <c r="X12" s="21">
        <v>15</v>
      </c>
      <c r="Y12" s="19" t="s">
        <v>187</v>
      </c>
      <c r="Z12" s="18"/>
      <c r="AA12" s="19" t="s">
        <v>188</v>
      </c>
      <c r="AB12" s="29">
        <v>17</v>
      </c>
      <c r="AC12" s="21" t="s">
        <v>35</v>
      </c>
      <c r="AD12" s="21" t="s">
        <v>36</v>
      </c>
      <c r="AE12" s="21" t="s">
        <v>97</v>
      </c>
      <c r="AF12" s="30">
        <v>130</v>
      </c>
      <c r="AG12" s="31">
        <v>80.010000000000005</v>
      </c>
      <c r="AH12" s="30">
        <v>80</v>
      </c>
      <c r="AI12" s="31">
        <v>70.010000000000005</v>
      </c>
      <c r="AJ12" s="30">
        <v>70</v>
      </c>
      <c r="AK12" s="32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23">
        <v>0</v>
      </c>
      <c r="AS12" s="23">
        <v>0</v>
      </c>
      <c r="AT12" s="23">
        <v>0</v>
      </c>
      <c r="AU12" s="23">
        <v>0</v>
      </c>
      <c r="AV12" s="23">
        <v>0</v>
      </c>
      <c r="AW12" s="23">
        <v>15</v>
      </c>
      <c r="AX12" s="51">
        <v>15</v>
      </c>
      <c r="AY12" s="25">
        <v>0</v>
      </c>
      <c r="AZ12" s="25">
        <v>0</v>
      </c>
      <c r="BA12" s="25">
        <v>0</v>
      </c>
      <c r="BB12" s="25">
        <v>0</v>
      </c>
      <c r="BC12" s="25">
        <v>0</v>
      </c>
      <c r="BD12" s="25">
        <v>0</v>
      </c>
      <c r="BE12" s="25">
        <v>0</v>
      </c>
      <c r="BF12" s="25">
        <v>0</v>
      </c>
      <c r="BG12" s="25">
        <v>0</v>
      </c>
      <c r="BH12" s="25">
        <v>0</v>
      </c>
      <c r="BI12" s="25">
        <v>0</v>
      </c>
      <c r="BJ12" s="25">
        <v>0</v>
      </c>
      <c r="BK12" s="51">
        <v>0</v>
      </c>
      <c r="BL12" s="33" t="s">
        <v>191</v>
      </c>
      <c r="BM12" s="34"/>
      <c r="BN12" s="20" t="s">
        <v>95</v>
      </c>
    </row>
    <row r="13" spans="1:66" s="4" customFormat="1" ht="47.25" x14ac:dyDescent="0.3">
      <c r="A13" s="45">
        <v>7635</v>
      </c>
      <c r="B13" s="46">
        <v>21121</v>
      </c>
      <c r="C13" s="47" t="s">
        <v>186</v>
      </c>
      <c r="D13" s="48">
        <v>12</v>
      </c>
      <c r="E13" s="47" t="s">
        <v>32</v>
      </c>
      <c r="F13" s="49">
        <v>50</v>
      </c>
      <c r="G13" s="47" t="s">
        <v>43</v>
      </c>
      <c r="H13" s="50">
        <v>260</v>
      </c>
      <c r="I13" s="45" t="s">
        <v>43</v>
      </c>
      <c r="J13" s="49">
        <v>395</v>
      </c>
      <c r="K13" s="47" t="s">
        <v>44</v>
      </c>
      <c r="L13" s="35">
        <v>1</v>
      </c>
      <c r="M13" s="36" t="s">
        <v>45</v>
      </c>
      <c r="N13" s="35" t="s">
        <v>42</v>
      </c>
      <c r="O13" s="36" t="s">
        <v>98</v>
      </c>
      <c r="P13" s="20" t="s">
        <v>47</v>
      </c>
      <c r="Q13" s="20" t="s">
        <v>99</v>
      </c>
      <c r="R13" s="20" t="s">
        <v>57</v>
      </c>
      <c r="S13" s="19" t="s">
        <v>50</v>
      </c>
      <c r="T13" s="18">
        <v>8303</v>
      </c>
      <c r="U13" s="20" t="s">
        <v>100</v>
      </c>
      <c r="V13" s="20" t="s">
        <v>102</v>
      </c>
      <c r="W13" s="19" t="s">
        <v>39</v>
      </c>
      <c r="X13" s="21">
        <v>100</v>
      </c>
      <c r="Y13" s="19" t="s">
        <v>187</v>
      </c>
      <c r="Z13" s="18"/>
      <c r="AA13" s="19" t="s">
        <v>188</v>
      </c>
      <c r="AB13" s="29">
        <v>100</v>
      </c>
      <c r="AC13" s="21" t="s">
        <v>160</v>
      </c>
      <c r="AD13" s="21" t="s">
        <v>61</v>
      </c>
      <c r="AE13" s="21" t="s">
        <v>37</v>
      </c>
      <c r="AF13" s="30">
        <v>0</v>
      </c>
      <c r="AG13" s="31">
        <v>80</v>
      </c>
      <c r="AH13" s="30">
        <v>80.010000000000005</v>
      </c>
      <c r="AI13" s="31">
        <v>90</v>
      </c>
      <c r="AJ13" s="30">
        <v>90.01</v>
      </c>
      <c r="AK13" s="32">
        <v>130</v>
      </c>
      <c r="AL13" s="23">
        <v>0</v>
      </c>
      <c r="AM13" s="23">
        <v>0</v>
      </c>
      <c r="AN13" s="23">
        <v>0</v>
      </c>
      <c r="AO13" s="23">
        <v>100</v>
      </c>
      <c r="AP13" s="23">
        <v>0</v>
      </c>
      <c r="AQ13" s="23">
        <v>0</v>
      </c>
      <c r="AR13" s="23">
        <v>0</v>
      </c>
      <c r="AS13" s="23">
        <v>100</v>
      </c>
      <c r="AT13" s="23">
        <v>0</v>
      </c>
      <c r="AU13" s="23">
        <v>0</v>
      </c>
      <c r="AV13" s="23">
        <v>0</v>
      </c>
      <c r="AW13" s="23">
        <v>100</v>
      </c>
      <c r="AX13" s="51">
        <v>100</v>
      </c>
      <c r="AY13" s="25">
        <v>0</v>
      </c>
      <c r="AZ13" s="25">
        <v>0</v>
      </c>
      <c r="BA13" s="25">
        <v>0</v>
      </c>
      <c r="BB13" s="25">
        <v>100</v>
      </c>
      <c r="BC13" s="25">
        <v>0</v>
      </c>
      <c r="BD13" s="25">
        <v>0</v>
      </c>
      <c r="BE13" s="25">
        <v>0</v>
      </c>
      <c r="BF13" s="25">
        <v>100</v>
      </c>
      <c r="BG13" s="25">
        <v>0</v>
      </c>
      <c r="BH13" s="25">
        <v>0</v>
      </c>
      <c r="BI13" s="25">
        <v>0</v>
      </c>
      <c r="BJ13" s="25">
        <v>0</v>
      </c>
      <c r="BK13" s="51">
        <v>100</v>
      </c>
      <c r="BL13" s="33" t="s">
        <v>191</v>
      </c>
      <c r="BM13" s="34" t="s">
        <v>195</v>
      </c>
      <c r="BN13" s="20" t="s">
        <v>101</v>
      </c>
    </row>
    <row r="14" spans="1:66" s="4" customFormat="1" ht="47.25" x14ac:dyDescent="0.3">
      <c r="A14" s="45">
        <v>7641</v>
      </c>
      <c r="B14" s="46">
        <v>21121</v>
      </c>
      <c r="C14" s="47" t="s">
        <v>186</v>
      </c>
      <c r="D14" s="48">
        <v>12</v>
      </c>
      <c r="E14" s="47" t="s">
        <v>32</v>
      </c>
      <c r="F14" s="49">
        <v>50</v>
      </c>
      <c r="G14" s="47" t="s">
        <v>43</v>
      </c>
      <c r="H14" s="50">
        <v>260</v>
      </c>
      <c r="I14" s="45" t="s">
        <v>43</v>
      </c>
      <c r="J14" s="49">
        <v>395</v>
      </c>
      <c r="K14" s="47" t="s">
        <v>44</v>
      </c>
      <c r="L14" s="35">
        <v>1</v>
      </c>
      <c r="M14" s="36" t="s">
        <v>45</v>
      </c>
      <c r="N14" s="35" t="s">
        <v>42</v>
      </c>
      <c r="O14" s="36" t="s">
        <v>103</v>
      </c>
      <c r="P14" s="20" t="s">
        <v>47</v>
      </c>
      <c r="Q14" s="20" t="s">
        <v>104</v>
      </c>
      <c r="R14" s="20" t="s">
        <v>57</v>
      </c>
      <c r="S14" s="19" t="s">
        <v>50</v>
      </c>
      <c r="T14" s="18">
        <v>8308</v>
      </c>
      <c r="U14" s="20" t="s">
        <v>105</v>
      </c>
      <c r="V14" s="20" t="s">
        <v>107</v>
      </c>
      <c r="W14" s="19" t="s">
        <v>39</v>
      </c>
      <c r="X14" s="21">
        <v>40</v>
      </c>
      <c r="Y14" s="19" t="s">
        <v>187</v>
      </c>
      <c r="Z14" s="18"/>
      <c r="AA14" s="19" t="s">
        <v>188</v>
      </c>
      <c r="AB14" s="29">
        <v>30</v>
      </c>
      <c r="AC14" s="21" t="s">
        <v>41</v>
      </c>
      <c r="AD14" s="21" t="s">
        <v>36</v>
      </c>
      <c r="AE14" s="21" t="s">
        <v>37</v>
      </c>
      <c r="AF14" s="30">
        <v>0</v>
      </c>
      <c r="AG14" s="31">
        <v>80</v>
      </c>
      <c r="AH14" s="30">
        <v>80.010000000000005</v>
      </c>
      <c r="AI14" s="31">
        <v>90</v>
      </c>
      <c r="AJ14" s="30">
        <v>90.01</v>
      </c>
      <c r="AK14" s="32">
        <v>130</v>
      </c>
      <c r="AL14" s="23">
        <v>0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>
        <v>40</v>
      </c>
      <c r="AT14" s="23">
        <v>0</v>
      </c>
      <c r="AU14" s="23">
        <v>0</v>
      </c>
      <c r="AV14" s="23">
        <v>0</v>
      </c>
      <c r="AW14" s="23">
        <v>0</v>
      </c>
      <c r="AX14" s="51">
        <v>40</v>
      </c>
      <c r="AY14" s="25">
        <v>0</v>
      </c>
      <c r="AZ14" s="25">
        <v>0</v>
      </c>
      <c r="BA14" s="25">
        <v>0</v>
      </c>
      <c r="BB14" s="25">
        <v>0</v>
      </c>
      <c r="BC14" s="25">
        <v>0</v>
      </c>
      <c r="BD14" s="25">
        <v>0</v>
      </c>
      <c r="BE14" s="25">
        <v>0</v>
      </c>
      <c r="BF14" s="25">
        <v>40</v>
      </c>
      <c r="BG14" s="25">
        <v>0</v>
      </c>
      <c r="BH14" s="25">
        <v>0</v>
      </c>
      <c r="BI14" s="25">
        <v>0</v>
      </c>
      <c r="BJ14" s="25">
        <v>0</v>
      </c>
      <c r="BK14" s="51">
        <v>40</v>
      </c>
      <c r="BL14" s="33" t="s">
        <v>191</v>
      </c>
      <c r="BM14" s="34"/>
      <c r="BN14" s="20" t="s">
        <v>106</v>
      </c>
    </row>
    <row r="15" spans="1:66" s="4" customFormat="1" ht="47.25" x14ac:dyDescent="0.3">
      <c r="A15" s="45">
        <v>7646</v>
      </c>
      <c r="B15" s="46">
        <v>21121</v>
      </c>
      <c r="C15" s="47" t="s">
        <v>186</v>
      </c>
      <c r="D15" s="48">
        <v>12</v>
      </c>
      <c r="E15" s="47" t="s">
        <v>32</v>
      </c>
      <c r="F15" s="49">
        <v>50</v>
      </c>
      <c r="G15" s="47" t="s">
        <v>43</v>
      </c>
      <c r="H15" s="50">
        <v>260</v>
      </c>
      <c r="I15" s="45" t="s">
        <v>43</v>
      </c>
      <c r="J15" s="49">
        <v>395</v>
      </c>
      <c r="K15" s="47" t="s">
        <v>44</v>
      </c>
      <c r="L15" s="35">
        <v>2</v>
      </c>
      <c r="M15" s="36" t="s">
        <v>74</v>
      </c>
      <c r="N15" s="35" t="s">
        <v>42</v>
      </c>
      <c r="O15" s="36" t="s">
        <v>108</v>
      </c>
      <c r="P15" s="20" t="s">
        <v>47</v>
      </c>
      <c r="Q15" s="20" t="s">
        <v>109</v>
      </c>
      <c r="R15" s="20" t="s">
        <v>57</v>
      </c>
      <c r="S15" s="19" t="s">
        <v>50</v>
      </c>
      <c r="T15" s="18">
        <v>8313</v>
      </c>
      <c r="U15" s="20" t="s">
        <v>110</v>
      </c>
      <c r="V15" s="20" t="s">
        <v>112</v>
      </c>
      <c r="W15" s="19" t="s">
        <v>113</v>
      </c>
      <c r="X15" s="21">
        <v>60</v>
      </c>
      <c r="Y15" s="19" t="s">
        <v>187</v>
      </c>
      <c r="Z15" s="18"/>
      <c r="AA15" s="19" t="s">
        <v>188</v>
      </c>
      <c r="AB15" s="29">
        <v>40</v>
      </c>
      <c r="AC15" s="21" t="s">
        <v>41</v>
      </c>
      <c r="AD15" s="21" t="s">
        <v>36</v>
      </c>
      <c r="AE15" s="21" t="s">
        <v>37</v>
      </c>
      <c r="AF15" s="30">
        <v>0</v>
      </c>
      <c r="AG15" s="31">
        <v>80</v>
      </c>
      <c r="AH15" s="30">
        <v>80.010000000000005</v>
      </c>
      <c r="AI15" s="31">
        <v>90</v>
      </c>
      <c r="AJ15" s="30">
        <v>90.01</v>
      </c>
      <c r="AK15" s="32">
        <v>130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 s="23">
        <v>0</v>
      </c>
      <c r="AU15" s="23">
        <v>0</v>
      </c>
      <c r="AV15" s="23">
        <v>0</v>
      </c>
      <c r="AW15" s="23">
        <v>60</v>
      </c>
      <c r="AX15" s="51">
        <v>60</v>
      </c>
      <c r="AY15" s="25">
        <v>0</v>
      </c>
      <c r="AZ15" s="25">
        <v>0</v>
      </c>
      <c r="BA15" s="25">
        <v>0</v>
      </c>
      <c r="BB15" s="25">
        <v>0</v>
      </c>
      <c r="BC15" s="25">
        <v>0</v>
      </c>
      <c r="BD15" s="25">
        <v>0</v>
      </c>
      <c r="BE15" s="25">
        <v>0</v>
      </c>
      <c r="BF15" s="25">
        <v>0</v>
      </c>
      <c r="BG15" s="25">
        <v>0</v>
      </c>
      <c r="BH15" s="25">
        <v>0</v>
      </c>
      <c r="BI15" s="25">
        <v>0</v>
      </c>
      <c r="BJ15" s="25">
        <v>0</v>
      </c>
      <c r="BK15" s="51">
        <v>60</v>
      </c>
      <c r="BL15" s="33" t="s">
        <v>191</v>
      </c>
      <c r="BM15" s="34" t="s">
        <v>196</v>
      </c>
      <c r="BN15" s="20" t="s">
        <v>111</v>
      </c>
    </row>
    <row r="16" spans="1:66" s="4" customFormat="1" ht="47.25" x14ac:dyDescent="0.3">
      <c r="A16" s="45">
        <v>7652</v>
      </c>
      <c r="B16" s="46">
        <v>21121</v>
      </c>
      <c r="C16" s="47" t="s">
        <v>186</v>
      </c>
      <c r="D16" s="48">
        <v>12</v>
      </c>
      <c r="E16" s="47" t="s">
        <v>32</v>
      </c>
      <c r="F16" s="49">
        <v>50</v>
      </c>
      <c r="G16" s="47" t="s">
        <v>43</v>
      </c>
      <c r="H16" s="50">
        <v>260</v>
      </c>
      <c r="I16" s="45" t="s">
        <v>43</v>
      </c>
      <c r="J16" s="49">
        <v>395</v>
      </c>
      <c r="K16" s="47" t="s">
        <v>44</v>
      </c>
      <c r="L16" s="35">
        <v>2</v>
      </c>
      <c r="M16" s="36" t="s">
        <v>74</v>
      </c>
      <c r="N16" s="35" t="s">
        <v>42</v>
      </c>
      <c r="O16" s="36" t="s">
        <v>114</v>
      </c>
      <c r="P16" s="20" t="s">
        <v>47</v>
      </c>
      <c r="Q16" s="20" t="s">
        <v>115</v>
      </c>
      <c r="R16" s="20" t="s">
        <v>57</v>
      </c>
      <c r="S16" s="19" t="s">
        <v>50</v>
      </c>
      <c r="T16" s="18">
        <v>8315</v>
      </c>
      <c r="U16" s="20" t="s">
        <v>116</v>
      </c>
      <c r="V16" s="20" t="s">
        <v>118</v>
      </c>
      <c r="W16" s="19" t="s">
        <v>54</v>
      </c>
      <c r="X16" s="21">
        <v>3151</v>
      </c>
      <c r="Y16" s="19" t="s">
        <v>187</v>
      </c>
      <c r="Z16" s="18"/>
      <c r="AA16" s="19" t="s">
        <v>188</v>
      </c>
      <c r="AB16" s="29">
        <v>3</v>
      </c>
      <c r="AC16" s="21" t="s">
        <v>41</v>
      </c>
      <c r="AD16" s="21" t="s">
        <v>36</v>
      </c>
      <c r="AE16" s="21" t="s">
        <v>37</v>
      </c>
      <c r="AF16" s="30">
        <v>0</v>
      </c>
      <c r="AG16" s="31">
        <v>90.01</v>
      </c>
      <c r="AH16" s="30">
        <v>90.02000000000001</v>
      </c>
      <c r="AI16" s="31">
        <v>80.010000000000005</v>
      </c>
      <c r="AJ16" s="30">
        <v>80.02000000000001</v>
      </c>
      <c r="AK16" s="32">
        <v>130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>
        <v>0</v>
      </c>
      <c r="AT16" s="23">
        <v>0</v>
      </c>
      <c r="AU16" s="23">
        <v>0</v>
      </c>
      <c r="AV16" s="23">
        <v>0</v>
      </c>
      <c r="AW16" s="23">
        <v>3151</v>
      </c>
      <c r="AX16" s="51">
        <v>3151</v>
      </c>
      <c r="AY16" s="25">
        <v>0</v>
      </c>
      <c r="AZ16" s="25">
        <v>0</v>
      </c>
      <c r="BA16" s="25">
        <v>0</v>
      </c>
      <c r="BB16" s="25">
        <v>0</v>
      </c>
      <c r="BC16" s="25">
        <v>0</v>
      </c>
      <c r="BD16" s="25">
        <v>0</v>
      </c>
      <c r="BE16" s="25">
        <v>0</v>
      </c>
      <c r="BF16" s="25">
        <v>0</v>
      </c>
      <c r="BG16" s="25">
        <v>0</v>
      </c>
      <c r="BH16" s="25">
        <v>0</v>
      </c>
      <c r="BI16" s="25">
        <v>0</v>
      </c>
      <c r="BJ16" s="25">
        <v>0</v>
      </c>
      <c r="BK16" s="51">
        <v>3151</v>
      </c>
      <c r="BL16" s="33" t="s">
        <v>191</v>
      </c>
      <c r="BM16" s="34"/>
      <c r="BN16" s="20" t="s">
        <v>117</v>
      </c>
    </row>
    <row r="17" spans="1:66" s="4" customFormat="1" ht="65.25" x14ac:dyDescent="0.3">
      <c r="A17" s="45">
        <v>7662</v>
      </c>
      <c r="B17" s="46">
        <v>21121</v>
      </c>
      <c r="C17" s="47" t="s">
        <v>186</v>
      </c>
      <c r="D17" s="48">
        <v>12</v>
      </c>
      <c r="E17" s="47" t="s">
        <v>32</v>
      </c>
      <c r="F17" s="49">
        <v>50</v>
      </c>
      <c r="G17" s="47" t="s">
        <v>43</v>
      </c>
      <c r="H17" s="50">
        <v>260</v>
      </c>
      <c r="I17" s="45" t="s">
        <v>43</v>
      </c>
      <c r="J17" s="49">
        <v>395</v>
      </c>
      <c r="K17" s="47" t="s">
        <v>44</v>
      </c>
      <c r="L17" s="35">
        <v>2</v>
      </c>
      <c r="M17" s="36" t="s">
        <v>74</v>
      </c>
      <c r="N17" s="35" t="s">
        <v>42</v>
      </c>
      <c r="O17" s="36" t="s">
        <v>119</v>
      </c>
      <c r="P17" s="20" t="s">
        <v>47</v>
      </c>
      <c r="Q17" s="20" t="s">
        <v>120</v>
      </c>
      <c r="R17" s="20" t="s">
        <v>57</v>
      </c>
      <c r="S17" s="19" t="s">
        <v>50</v>
      </c>
      <c r="T17" s="18">
        <v>8318</v>
      </c>
      <c r="U17" s="20" t="s">
        <v>121</v>
      </c>
      <c r="V17" s="20" t="s">
        <v>123</v>
      </c>
      <c r="W17" s="19" t="s">
        <v>39</v>
      </c>
      <c r="X17" s="21">
        <v>100</v>
      </c>
      <c r="Y17" s="19" t="s">
        <v>187</v>
      </c>
      <c r="Z17" s="18"/>
      <c r="AA17" s="19" t="s">
        <v>188</v>
      </c>
      <c r="AB17" s="29">
        <v>100</v>
      </c>
      <c r="AC17" s="21" t="s">
        <v>160</v>
      </c>
      <c r="AD17" s="21" t="s">
        <v>61</v>
      </c>
      <c r="AE17" s="21" t="s">
        <v>37</v>
      </c>
      <c r="AF17" s="30">
        <v>0</v>
      </c>
      <c r="AG17" s="31">
        <v>80</v>
      </c>
      <c r="AH17" s="30">
        <v>80.010000000000005</v>
      </c>
      <c r="AI17" s="31">
        <v>90</v>
      </c>
      <c r="AJ17" s="30">
        <v>90.01</v>
      </c>
      <c r="AK17" s="32">
        <v>130</v>
      </c>
      <c r="AL17" s="23">
        <v>0</v>
      </c>
      <c r="AM17" s="23">
        <v>0</v>
      </c>
      <c r="AN17" s="23">
        <v>0</v>
      </c>
      <c r="AO17" s="23">
        <v>100</v>
      </c>
      <c r="AP17" s="23">
        <v>0</v>
      </c>
      <c r="AQ17" s="23">
        <v>0</v>
      </c>
      <c r="AR17" s="23">
        <v>0</v>
      </c>
      <c r="AS17" s="23">
        <v>100</v>
      </c>
      <c r="AT17" s="23">
        <v>0</v>
      </c>
      <c r="AU17" s="23">
        <v>0</v>
      </c>
      <c r="AV17" s="23">
        <v>0</v>
      </c>
      <c r="AW17" s="23">
        <v>100</v>
      </c>
      <c r="AX17" s="51">
        <v>100</v>
      </c>
      <c r="AY17" s="25">
        <v>0</v>
      </c>
      <c r="AZ17" s="25">
        <v>0</v>
      </c>
      <c r="BA17" s="25">
        <v>0</v>
      </c>
      <c r="BB17" s="25">
        <v>100</v>
      </c>
      <c r="BC17" s="25">
        <v>0</v>
      </c>
      <c r="BD17" s="25">
        <v>0</v>
      </c>
      <c r="BE17" s="25">
        <v>0</v>
      </c>
      <c r="BF17" s="25">
        <v>100</v>
      </c>
      <c r="BG17" s="25">
        <v>0</v>
      </c>
      <c r="BH17" s="25">
        <v>0</v>
      </c>
      <c r="BI17" s="25">
        <v>0</v>
      </c>
      <c r="BJ17" s="25">
        <v>0</v>
      </c>
      <c r="BK17" s="51">
        <v>100</v>
      </c>
      <c r="BL17" s="33" t="s">
        <v>191</v>
      </c>
      <c r="BM17" s="34" t="s">
        <v>195</v>
      </c>
      <c r="BN17" s="20" t="s">
        <v>122</v>
      </c>
    </row>
    <row r="18" spans="1:66" s="4" customFormat="1" ht="47.25" x14ac:dyDescent="0.3">
      <c r="A18" s="45">
        <v>7672</v>
      </c>
      <c r="B18" s="46">
        <v>21121</v>
      </c>
      <c r="C18" s="47" t="s">
        <v>186</v>
      </c>
      <c r="D18" s="48">
        <v>12</v>
      </c>
      <c r="E18" s="47" t="s">
        <v>32</v>
      </c>
      <c r="F18" s="49">
        <v>50</v>
      </c>
      <c r="G18" s="47" t="s">
        <v>43</v>
      </c>
      <c r="H18" s="50">
        <v>260</v>
      </c>
      <c r="I18" s="45" t="s">
        <v>43</v>
      </c>
      <c r="J18" s="49">
        <v>395</v>
      </c>
      <c r="K18" s="47" t="s">
        <v>44</v>
      </c>
      <c r="L18" s="35">
        <v>3</v>
      </c>
      <c r="M18" s="36" t="s">
        <v>80</v>
      </c>
      <c r="N18" s="35" t="s">
        <v>42</v>
      </c>
      <c r="O18" s="36" t="s">
        <v>124</v>
      </c>
      <c r="P18" s="20" t="s">
        <v>47</v>
      </c>
      <c r="Q18" s="20" t="s">
        <v>125</v>
      </c>
      <c r="R18" s="20" t="s">
        <v>57</v>
      </c>
      <c r="S18" s="19" t="s">
        <v>50</v>
      </c>
      <c r="T18" s="18">
        <v>8323</v>
      </c>
      <c r="U18" s="20" t="s">
        <v>126</v>
      </c>
      <c r="V18" s="20" t="s">
        <v>128</v>
      </c>
      <c r="W18" s="19" t="s">
        <v>39</v>
      </c>
      <c r="X18" s="21">
        <v>100</v>
      </c>
      <c r="Y18" s="19" t="s">
        <v>187</v>
      </c>
      <c r="Z18" s="18"/>
      <c r="AA18" s="19" t="s">
        <v>188</v>
      </c>
      <c r="AB18" s="29">
        <v>100</v>
      </c>
      <c r="AC18" s="21" t="s">
        <v>160</v>
      </c>
      <c r="AD18" s="21" t="s">
        <v>61</v>
      </c>
      <c r="AE18" s="21" t="s">
        <v>37</v>
      </c>
      <c r="AF18" s="30">
        <v>0</v>
      </c>
      <c r="AG18" s="31">
        <v>80</v>
      </c>
      <c r="AH18" s="30">
        <v>80.010000000000005</v>
      </c>
      <c r="AI18" s="31">
        <v>90</v>
      </c>
      <c r="AJ18" s="30">
        <v>90.01</v>
      </c>
      <c r="AK18" s="32">
        <v>130</v>
      </c>
      <c r="AL18" s="23">
        <v>0</v>
      </c>
      <c r="AM18" s="23">
        <v>0</v>
      </c>
      <c r="AN18" s="23">
        <v>0</v>
      </c>
      <c r="AO18" s="23">
        <v>100</v>
      </c>
      <c r="AP18" s="23">
        <v>0</v>
      </c>
      <c r="AQ18" s="23">
        <v>0</v>
      </c>
      <c r="AR18" s="23">
        <v>0</v>
      </c>
      <c r="AS18" s="23">
        <v>100</v>
      </c>
      <c r="AT18" s="23">
        <v>0</v>
      </c>
      <c r="AU18" s="23">
        <v>0</v>
      </c>
      <c r="AV18" s="23">
        <v>0</v>
      </c>
      <c r="AW18" s="23">
        <v>100</v>
      </c>
      <c r="AX18" s="51">
        <v>100</v>
      </c>
      <c r="AY18" s="25">
        <v>0</v>
      </c>
      <c r="AZ18" s="25">
        <v>0</v>
      </c>
      <c r="BA18" s="25">
        <v>0</v>
      </c>
      <c r="BB18" s="25">
        <v>100</v>
      </c>
      <c r="BC18" s="25">
        <v>0</v>
      </c>
      <c r="BD18" s="25">
        <v>0</v>
      </c>
      <c r="BE18" s="25">
        <v>0</v>
      </c>
      <c r="BF18" s="25">
        <v>100</v>
      </c>
      <c r="BG18" s="25">
        <v>0</v>
      </c>
      <c r="BH18" s="25">
        <v>0</v>
      </c>
      <c r="BI18" s="25">
        <v>0</v>
      </c>
      <c r="BJ18" s="25">
        <v>0</v>
      </c>
      <c r="BK18" s="51">
        <v>100</v>
      </c>
      <c r="BL18" s="33" t="s">
        <v>191</v>
      </c>
      <c r="BM18" s="34" t="s">
        <v>195</v>
      </c>
      <c r="BN18" s="20" t="s">
        <v>127</v>
      </c>
    </row>
    <row r="19" spans="1:66" s="4" customFormat="1" ht="47.25" x14ac:dyDescent="0.3">
      <c r="A19" s="45">
        <v>7682</v>
      </c>
      <c r="B19" s="46">
        <v>21121</v>
      </c>
      <c r="C19" s="47" t="s">
        <v>186</v>
      </c>
      <c r="D19" s="48">
        <v>12</v>
      </c>
      <c r="E19" s="47" t="s">
        <v>32</v>
      </c>
      <c r="F19" s="49">
        <v>50</v>
      </c>
      <c r="G19" s="47" t="s">
        <v>43</v>
      </c>
      <c r="H19" s="50">
        <v>260</v>
      </c>
      <c r="I19" s="45" t="s">
        <v>43</v>
      </c>
      <c r="J19" s="49">
        <v>395</v>
      </c>
      <c r="K19" s="47" t="s">
        <v>44</v>
      </c>
      <c r="L19" s="35">
        <v>3</v>
      </c>
      <c r="M19" s="36" t="s">
        <v>80</v>
      </c>
      <c r="N19" s="35" t="s">
        <v>42</v>
      </c>
      <c r="O19" s="36" t="s">
        <v>129</v>
      </c>
      <c r="P19" s="20" t="s">
        <v>47</v>
      </c>
      <c r="Q19" s="20" t="s">
        <v>130</v>
      </c>
      <c r="R19" s="20" t="s">
        <v>57</v>
      </c>
      <c r="S19" s="19" t="s">
        <v>50</v>
      </c>
      <c r="T19" s="18">
        <v>8324</v>
      </c>
      <c r="U19" s="20" t="s">
        <v>131</v>
      </c>
      <c r="V19" s="20" t="s">
        <v>133</v>
      </c>
      <c r="W19" s="19" t="s">
        <v>134</v>
      </c>
      <c r="X19" s="21">
        <v>50</v>
      </c>
      <c r="Y19" s="19" t="s">
        <v>187</v>
      </c>
      <c r="Z19" s="18"/>
      <c r="AA19" s="19" t="s">
        <v>188</v>
      </c>
      <c r="AB19" s="29">
        <v>50</v>
      </c>
      <c r="AC19" s="21" t="s">
        <v>160</v>
      </c>
      <c r="AD19" s="21" t="s">
        <v>36</v>
      </c>
      <c r="AE19" s="21" t="s">
        <v>37</v>
      </c>
      <c r="AF19" s="30">
        <v>0</v>
      </c>
      <c r="AG19" s="31">
        <v>80</v>
      </c>
      <c r="AH19" s="30">
        <v>80.010000000000005</v>
      </c>
      <c r="AI19" s="31">
        <v>90</v>
      </c>
      <c r="AJ19" s="30">
        <v>90.01</v>
      </c>
      <c r="AK19" s="32">
        <v>130</v>
      </c>
      <c r="AL19" s="23">
        <v>0</v>
      </c>
      <c r="AM19" s="23">
        <v>0</v>
      </c>
      <c r="AN19" s="23">
        <v>0</v>
      </c>
      <c r="AO19" s="23">
        <v>50</v>
      </c>
      <c r="AP19" s="23">
        <v>0</v>
      </c>
      <c r="AQ19" s="23">
        <v>0</v>
      </c>
      <c r="AR19" s="23">
        <v>0</v>
      </c>
      <c r="AS19" s="23">
        <v>50</v>
      </c>
      <c r="AT19" s="23">
        <v>0</v>
      </c>
      <c r="AU19" s="23">
        <v>0</v>
      </c>
      <c r="AV19" s="23">
        <v>0</v>
      </c>
      <c r="AW19" s="23">
        <v>50</v>
      </c>
      <c r="AX19" s="51">
        <v>50</v>
      </c>
      <c r="AY19" s="25">
        <v>0</v>
      </c>
      <c r="AZ19" s="25">
        <v>0</v>
      </c>
      <c r="BA19" s="25">
        <v>0</v>
      </c>
      <c r="BB19" s="25">
        <v>50</v>
      </c>
      <c r="BC19" s="25">
        <v>0</v>
      </c>
      <c r="BD19" s="25">
        <v>0</v>
      </c>
      <c r="BE19" s="25">
        <v>0</v>
      </c>
      <c r="BF19" s="25">
        <v>50</v>
      </c>
      <c r="BG19" s="25">
        <v>0</v>
      </c>
      <c r="BH19" s="25">
        <v>0</v>
      </c>
      <c r="BI19" s="25">
        <v>0</v>
      </c>
      <c r="BJ19" s="25">
        <v>0</v>
      </c>
      <c r="BK19" s="51">
        <v>50</v>
      </c>
      <c r="BL19" s="33" t="s">
        <v>191</v>
      </c>
      <c r="BM19" s="34"/>
      <c r="BN19" s="20" t="s">
        <v>132</v>
      </c>
    </row>
    <row r="20" spans="1:66" s="4" customFormat="1" ht="47.25" x14ac:dyDescent="0.3">
      <c r="A20" s="45">
        <v>7693</v>
      </c>
      <c r="B20" s="46">
        <v>21121</v>
      </c>
      <c r="C20" s="47" t="s">
        <v>186</v>
      </c>
      <c r="D20" s="48">
        <v>12</v>
      </c>
      <c r="E20" s="47" t="s">
        <v>32</v>
      </c>
      <c r="F20" s="49">
        <v>50</v>
      </c>
      <c r="G20" s="47" t="s">
        <v>43</v>
      </c>
      <c r="H20" s="50">
        <v>260</v>
      </c>
      <c r="I20" s="45" t="s">
        <v>43</v>
      </c>
      <c r="J20" s="49">
        <v>395</v>
      </c>
      <c r="K20" s="47" t="s">
        <v>44</v>
      </c>
      <c r="L20" s="35">
        <v>3</v>
      </c>
      <c r="M20" s="36" t="s">
        <v>80</v>
      </c>
      <c r="N20" s="35" t="s">
        <v>42</v>
      </c>
      <c r="O20" s="36" t="s">
        <v>135</v>
      </c>
      <c r="P20" s="20" t="s">
        <v>47</v>
      </c>
      <c r="Q20" s="20" t="s">
        <v>136</v>
      </c>
      <c r="R20" s="20" t="s">
        <v>57</v>
      </c>
      <c r="S20" s="19" t="s">
        <v>50</v>
      </c>
      <c r="T20" s="18">
        <v>8327</v>
      </c>
      <c r="U20" s="20" t="s">
        <v>137</v>
      </c>
      <c r="V20" s="20" t="s">
        <v>139</v>
      </c>
      <c r="W20" s="19" t="s">
        <v>39</v>
      </c>
      <c r="X20" s="21">
        <v>100</v>
      </c>
      <c r="Y20" s="19" t="s">
        <v>187</v>
      </c>
      <c r="Z20" s="18"/>
      <c r="AA20" s="19" t="s">
        <v>188</v>
      </c>
      <c r="AB20" s="29">
        <v>100</v>
      </c>
      <c r="AC20" s="21" t="s">
        <v>160</v>
      </c>
      <c r="AD20" s="21" t="s">
        <v>36</v>
      </c>
      <c r="AE20" s="21" t="s">
        <v>37</v>
      </c>
      <c r="AF20" s="30">
        <v>0</v>
      </c>
      <c r="AG20" s="31">
        <v>80</v>
      </c>
      <c r="AH20" s="30">
        <v>80.010000000000005</v>
      </c>
      <c r="AI20" s="31">
        <v>90</v>
      </c>
      <c r="AJ20" s="30">
        <v>90.01</v>
      </c>
      <c r="AK20" s="32">
        <v>130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23">
        <v>0</v>
      </c>
      <c r="AU20" s="23">
        <v>0</v>
      </c>
      <c r="AV20" s="23">
        <v>0</v>
      </c>
      <c r="AW20" s="23">
        <v>100</v>
      </c>
      <c r="AX20" s="51">
        <v>100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51">
        <v>100</v>
      </c>
      <c r="BL20" s="33" t="s">
        <v>191</v>
      </c>
      <c r="BM20" s="34"/>
      <c r="BN20" s="20" t="s">
        <v>138</v>
      </c>
    </row>
    <row r="21" spans="1:66" s="4" customFormat="1" ht="65.25" x14ac:dyDescent="0.3">
      <c r="A21" s="45">
        <v>7706</v>
      </c>
      <c r="B21" s="46">
        <v>21121</v>
      </c>
      <c r="C21" s="47" t="s">
        <v>186</v>
      </c>
      <c r="D21" s="48">
        <v>12</v>
      </c>
      <c r="E21" s="47" t="s">
        <v>32</v>
      </c>
      <c r="F21" s="49">
        <v>50</v>
      </c>
      <c r="G21" s="47" t="s">
        <v>43</v>
      </c>
      <c r="H21" s="50">
        <v>260</v>
      </c>
      <c r="I21" s="45" t="s">
        <v>43</v>
      </c>
      <c r="J21" s="49">
        <v>395</v>
      </c>
      <c r="K21" s="47" t="s">
        <v>44</v>
      </c>
      <c r="L21" s="35">
        <v>4</v>
      </c>
      <c r="M21" s="36" t="s">
        <v>85</v>
      </c>
      <c r="N21" s="35" t="s">
        <v>42</v>
      </c>
      <c r="O21" s="36" t="s">
        <v>140</v>
      </c>
      <c r="P21" s="20" t="s">
        <v>47</v>
      </c>
      <c r="Q21" s="20" t="s">
        <v>141</v>
      </c>
      <c r="R21" s="20" t="s">
        <v>57</v>
      </c>
      <c r="S21" s="19" t="s">
        <v>50</v>
      </c>
      <c r="T21" s="18">
        <v>8337</v>
      </c>
      <c r="U21" s="20" t="s">
        <v>142</v>
      </c>
      <c r="V21" s="20" t="s">
        <v>144</v>
      </c>
      <c r="W21" s="19" t="s">
        <v>39</v>
      </c>
      <c r="X21" s="21">
        <v>100</v>
      </c>
      <c r="Y21" s="19" t="s">
        <v>187</v>
      </c>
      <c r="Z21" s="18"/>
      <c r="AA21" s="19" t="s">
        <v>188</v>
      </c>
      <c r="AB21" s="29">
        <v>100</v>
      </c>
      <c r="AC21" s="21" t="s">
        <v>35</v>
      </c>
      <c r="AD21" s="21" t="s">
        <v>36</v>
      </c>
      <c r="AE21" s="21" t="s">
        <v>37</v>
      </c>
      <c r="AF21" s="30">
        <v>0</v>
      </c>
      <c r="AG21" s="31">
        <v>80</v>
      </c>
      <c r="AH21" s="30">
        <v>80.010000000000005</v>
      </c>
      <c r="AI21" s="31">
        <v>90</v>
      </c>
      <c r="AJ21" s="30">
        <v>90.01</v>
      </c>
      <c r="AK21" s="32">
        <v>130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23">
        <v>0</v>
      </c>
      <c r="AW21" s="23">
        <v>100</v>
      </c>
      <c r="AX21" s="51">
        <v>100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51">
        <v>100</v>
      </c>
      <c r="BL21" s="33" t="s">
        <v>191</v>
      </c>
      <c r="BM21" s="34"/>
      <c r="BN21" s="20" t="s">
        <v>143</v>
      </c>
    </row>
    <row r="22" spans="1:66" s="4" customFormat="1" ht="56.25" x14ac:dyDescent="0.3">
      <c r="A22" s="45">
        <v>7713</v>
      </c>
      <c r="B22" s="46">
        <v>21121</v>
      </c>
      <c r="C22" s="47" t="s">
        <v>186</v>
      </c>
      <c r="D22" s="48">
        <v>12</v>
      </c>
      <c r="E22" s="47" t="s">
        <v>32</v>
      </c>
      <c r="F22" s="49">
        <v>50</v>
      </c>
      <c r="G22" s="47" t="s">
        <v>43</v>
      </c>
      <c r="H22" s="50">
        <v>260</v>
      </c>
      <c r="I22" s="45" t="s">
        <v>43</v>
      </c>
      <c r="J22" s="49">
        <v>395</v>
      </c>
      <c r="K22" s="47" t="s">
        <v>44</v>
      </c>
      <c r="L22" s="35">
        <v>4</v>
      </c>
      <c r="M22" s="36" t="s">
        <v>85</v>
      </c>
      <c r="N22" s="35" t="s">
        <v>42</v>
      </c>
      <c r="O22" s="36" t="s">
        <v>145</v>
      </c>
      <c r="P22" s="20" t="s">
        <v>47</v>
      </c>
      <c r="Q22" s="20" t="s">
        <v>146</v>
      </c>
      <c r="R22" s="20" t="s">
        <v>57</v>
      </c>
      <c r="S22" s="19" t="s">
        <v>50</v>
      </c>
      <c r="T22" s="18">
        <v>8340</v>
      </c>
      <c r="U22" s="20" t="s">
        <v>147</v>
      </c>
      <c r="V22" s="20" t="s">
        <v>149</v>
      </c>
      <c r="W22" s="19" t="s">
        <v>54</v>
      </c>
      <c r="X22" s="21">
        <v>3</v>
      </c>
      <c r="Y22" s="19" t="s">
        <v>187</v>
      </c>
      <c r="Z22" s="18"/>
      <c r="AA22" s="19" t="s">
        <v>188</v>
      </c>
      <c r="AB22" s="29">
        <v>4</v>
      </c>
      <c r="AC22" s="21" t="s">
        <v>41</v>
      </c>
      <c r="AD22" s="21" t="s">
        <v>36</v>
      </c>
      <c r="AE22" s="21" t="s">
        <v>97</v>
      </c>
      <c r="AF22" s="30">
        <v>130</v>
      </c>
      <c r="AG22" s="31">
        <v>90.01</v>
      </c>
      <c r="AH22" s="30">
        <v>90</v>
      </c>
      <c r="AI22" s="31">
        <v>80.010000000000005</v>
      </c>
      <c r="AJ22" s="30">
        <v>80</v>
      </c>
      <c r="AK22" s="32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23">
        <v>3</v>
      </c>
      <c r="AX22" s="51">
        <v>3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51">
        <v>3</v>
      </c>
      <c r="BL22" s="33" t="s">
        <v>192</v>
      </c>
      <c r="BM22" s="34" t="s">
        <v>197</v>
      </c>
      <c r="BN22" s="20" t="s">
        <v>148</v>
      </c>
    </row>
    <row r="23" spans="1:66" s="4" customFormat="1" ht="47.25" x14ac:dyDescent="0.3">
      <c r="A23" s="45">
        <v>7724</v>
      </c>
      <c r="B23" s="46">
        <v>21121</v>
      </c>
      <c r="C23" s="47" t="s">
        <v>186</v>
      </c>
      <c r="D23" s="48">
        <v>12</v>
      </c>
      <c r="E23" s="47" t="s">
        <v>32</v>
      </c>
      <c r="F23" s="49">
        <v>50</v>
      </c>
      <c r="G23" s="47" t="s">
        <v>43</v>
      </c>
      <c r="H23" s="50">
        <v>260</v>
      </c>
      <c r="I23" s="45" t="s">
        <v>43</v>
      </c>
      <c r="J23" s="49">
        <v>395</v>
      </c>
      <c r="K23" s="47" t="s">
        <v>44</v>
      </c>
      <c r="L23" s="35">
        <v>4</v>
      </c>
      <c r="M23" s="36" t="s">
        <v>85</v>
      </c>
      <c r="N23" s="35" t="s">
        <v>42</v>
      </c>
      <c r="O23" s="36" t="s">
        <v>150</v>
      </c>
      <c r="P23" s="20" t="s">
        <v>47</v>
      </c>
      <c r="Q23" s="20" t="s">
        <v>151</v>
      </c>
      <c r="R23" s="20" t="s">
        <v>57</v>
      </c>
      <c r="S23" s="19" t="s">
        <v>50</v>
      </c>
      <c r="T23" s="18">
        <v>8344</v>
      </c>
      <c r="U23" s="20" t="s">
        <v>152</v>
      </c>
      <c r="V23" s="20" t="s">
        <v>154</v>
      </c>
      <c r="W23" s="19" t="s">
        <v>39</v>
      </c>
      <c r="X23" s="21">
        <v>95</v>
      </c>
      <c r="Y23" s="19" t="s">
        <v>187</v>
      </c>
      <c r="Z23" s="18"/>
      <c r="AA23" s="19" t="s">
        <v>188</v>
      </c>
      <c r="AB23" s="29">
        <v>95</v>
      </c>
      <c r="AC23" s="21" t="s">
        <v>35</v>
      </c>
      <c r="AD23" s="21" t="s">
        <v>36</v>
      </c>
      <c r="AE23" s="21" t="s">
        <v>37</v>
      </c>
      <c r="AF23" s="30">
        <v>0</v>
      </c>
      <c r="AG23" s="31">
        <v>80</v>
      </c>
      <c r="AH23" s="30">
        <v>80.010000000000005</v>
      </c>
      <c r="AI23" s="31">
        <v>90</v>
      </c>
      <c r="AJ23" s="30">
        <v>90.01</v>
      </c>
      <c r="AK23" s="32">
        <v>130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0</v>
      </c>
      <c r="AW23" s="23">
        <v>95</v>
      </c>
      <c r="AX23" s="51">
        <v>95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51">
        <v>95</v>
      </c>
      <c r="BL23" s="33" t="s">
        <v>191</v>
      </c>
      <c r="BM23" s="34"/>
      <c r="BN23" s="20" t="s">
        <v>153</v>
      </c>
    </row>
    <row r="24" spans="1:66" s="4" customFormat="1" ht="65.25" x14ac:dyDescent="0.3">
      <c r="A24" s="45">
        <v>7733</v>
      </c>
      <c r="B24" s="46">
        <v>21121</v>
      </c>
      <c r="C24" s="47" t="s">
        <v>186</v>
      </c>
      <c r="D24" s="48">
        <v>12</v>
      </c>
      <c r="E24" s="47" t="s">
        <v>32</v>
      </c>
      <c r="F24" s="49">
        <v>50</v>
      </c>
      <c r="G24" s="47" t="s">
        <v>43</v>
      </c>
      <c r="H24" s="50">
        <v>260</v>
      </c>
      <c r="I24" s="45" t="s">
        <v>43</v>
      </c>
      <c r="J24" s="49">
        <v>395</v>
      </c>
      <c r="K24" s="47" t="s">
        <v>44</v>
      </c>
      <c r="L24" s="35">
        <v>4</v>
      </c>
      <c r="M24" s="36" t="s">
        <v>85</v>
      </c>
      <c r="N24" s="35" t="s">
        <v>42</v>
      </c>
      <c r="O24" s="36" t="s">
        <v>155</v>
      </c>
      <c r="P24" s="20" t="s">
        <v>47</v>
      </c>
      <c r="Q24" s="20" t="s">
        <v>156</v>
      </c>
      <c r="R24" s="20" t="s">
        <v>57</v>
      </c>
      <c r="S24" s="19" t="s">
        <v>50</v>
      </c>
      <c r="T24" s="18">
        <v>8348</v>
      </c>
      <c r="U24" s="20" t="s">
        <v>157</v>
      </c>
      <c r="V24" s="20" t="s">
        <v>159</v>
      </c>
      <c r="W24" s="19" t="s">
        <v>113</v>
      </c>
      <c r="X24" s="21">
        <v>30</v>
      </c>
      <c r="Y24" s="19" t="s">
        <v>187</v>
      </c>
      <c r="Z24" s="18"/>
      <c r="AA24" s="19" t="s">
        <v>188</v>
      </c>
      <c r="AB24" s="29">
        <v>30</v>
      </c>
      <c r="AC24" s="21" t="s">
        <v>41</v>
      </c>
      <c r="AD24" s="21" t="s">
        <v>36</v>
      </c>
      <c r="AE24" s="21" t="s">
        <v>37</v>
      </c>
      <c r="AF24" s="30">
        <v>0</v>
      </c>
      <c r="AG24" s="31">
        <v>80</v>
      </c>
      <c r="AH24" s="30">
        <v>80.010000000000005</v>
      </c>
      <c r="AI24" s="31">
        <v>90</v>
      </c>
      <c r="AJ24" s="30">
        <v>90.01</v>
      </c>
      <c r="AK24" s="32">
        <v>130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23">
        <v>0</v>
      </c>
      <c r="AW24" s="23">
        <v>30</v>
      </c>
      <c r="AX24" s="51">
        <v>30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51">
        <v>30</v>
      </c>
      <c r="BL24" s="33" t="s">
        <v>191</v>
      </c>
      <c r="BM24" s="34"/>
      <c r="BN24" s="20" t="s">
        <v>158</v>
      </c>
    </row>
    <row r="25" spans="1:66" ht="20.100000000000001" customHeight="1" x14ac:dyDescent="0.25">
      <c r="A25" s="26"/>
      <c r="B25" s="26"/>
      <c r="C25" s="26"/>
      <c r="D25" s="27"/>
      <c r="E25" s="26"/>
      <c r="F25" s="26"/>
      <c r="G25" s="26"/>
      <c r="H25" s="26"/>
      <c r="I25" s="26"/>
      <c r="J25" s="26"/>
      <c r="K25" s="26"/>
      <c r="L25" s="28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8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</row>
    <row r="28" spans="1:66" x14ac:dyDescent="0.25">
      <c r="E28" s="39"/>
      <c r="F28" s="39"/>
      <c r="K28" s="39"/>
      <c r="Y28" s="39"/>
      <c r="Z28" s="39"/>
      <c r="AM28" s="39"/>
      <c r="AN28" s="39"/>
      <c r="AO28" s="39"/>
      <c r="BB28" s="39"/>
      <c r="BC28" s="39"/>
      <c r="BI28" s="39"/>
      <c r="BJ28" s="39"/>
      <c r="BK28" s="39"/>
    </row>
    <row r="29" spans="1:66" ht="15.75" x14ac:dyDescent="0.3">
      <c r="E29" s="42" t="s">
        <v>201</v>
      </c>
      <c r="F29" s="42"/>
      <c r="G29" s="40"/>
      <c r="H29" s="40"/>
      <c r="I29" s="40"/>
      <c r="J29" s="40"/>
      <c r="K29" s="40" t="s">
        <v>202</v>
      </c>
      <c r="X29" s="43" t="s">
        <v>201</v>
      </c>
      <c r="Y29" s="44"/>
      <c r="Z29" s="40"/>
      <c r="AA29" s="40"/>
      <c r="AB29" s="40"/>
      <c r="AC29" s="40"/>
      <c r="AN29" s="40" t="s">
        <v>202</v>
      </c>
      <c r="BA29" s="43" t="s">
        <v>201</v>
      </c>
      <c r="BB29" s="44"/>
      <c r="BC29" s="40"/>
      <c r="BD29" s="40"/>
      <c r="BE29" s="40"/>
      <c r="BF29" s="40"/>
      <c r="BJ29" s="40" t="s">
        <v>202</v>
      </c>
    </row>
    <row r="30" spans="1:66" ht="15.75" x14ac:dyDescent="0.3">
      <c r="E30" s="41" t="s">
        <v>199</v>
      </c>
      <c r="F30" s="41"/>
      <c r="G30" s="40"/>
      <c r="H30" s="40"/>
      <c r="I30" s="40"/>
      <c r="J30" s="40"/>
      <c r="K30" s="40" t="s">
        <v>200</v>
      </c>
      <c r="X30" s="41" t="s">
        <v>199</v>
      </c>
      <c r="Y30" s="41"/>
      <c r="Z30" s="40"/>
      <c r="AA30" s="40"/>
      <c r="AB30" s="40"/>
      <c r="AC30" s="40"/>
      <c r="AN30" s="40" t="s">
        <v>200</v>
      </c>
      <c r="BA30" s="41" t="s">
        <v>199</v>
      </c>
      <c r="BB30" s="41"/>
      <c r="BC30" s="40"/>
      <c r="BD30" s="40"/>
      <c r="BE30" s="40"/>
      <c r="BF30" s="40"/>
      <c r="BJ30" s="40" t="s">
        <v>200</v>
      </c>
    </row>
  </sheetData>
  <sheetProtection formatCells="0" formatColumns="0" formatRows="0" insertColumns="0" insertRows="0" insertHyperlinks="0" deleteColumns="0" deleteRows="0" sort="0" autoFilter="0" pivotTables="0"/>
  <autoFilter ref="A4:AN24"/>
  <mergeCells count="13">
    <mergeCell ref="E29:F29"/>
    <mergeCell ref="E30:F30"/>
    <mergeCell ref="X30:Y30"/>
    <mergeCell ref="BA30:BB30"/>
    <mergeCell ref="AY1:BN1"/>
    <mergeCell ref="AY2:BN2"/>
    <mergeCell ref="AY3:BN3"/>
    <mergeCell ref="U2:AQ2"/>
    <mergeCell ref="U1:AQ1"/>
    <mergeCell ref="U3:AQ3"/>
    <mergeCell ref="C1:S1"/>
    <mergeCell ref="C2:S2"/>
    <mergeCell ref="C3:S3"/>
  </mergeCells>
  <conditionalFormatting sqref="AL4:AX4 BK4">
    <cfRule type="containsBlanks" dxfId="9" priority="10">
      <formula>LEN(TRIM(AL4))=0</formula>
    </cfRule>
  </conditionalFormatting>
  <conditionalFormatting sqref="BL5">
    <cfRule type="containsText" dxfId="8" priority="7" operator="containsText" text="ÓPTIMO">
      <formula>NOT(ISERROR(SEARCH("ÓPTIMO",BL5)))</formula>
    </cfRule>
    <cfRule type="containsText" dxfId="7" priority="8" operator="containsText" text="MEJORABLE">
      <formula>NOT(ISERROR(SEARCH("MEJORABLE",BL5)))</formula>
    </cfRule>
    <cfRule type="containsText" dxfId="6" priority="9" operator="containsText" text="EN RIESGO">
      <formula>NOT(ISERROR(SEARCH("EN RIESGO",BL5)))</formula>
    </cfRule>
  </conditionalFormatting>
  <conditionalFormatting sqref="BL7:BL24">
    <cfRule type="containsText" dxfId="5" priority="4" operator="containsText" text="ÓPTIMO">
      <formula>NOT(ISERROR(SEARCH("ÓPTIMO",BL7)))</formula>
    </cfRule>
    <cfRule type="containsText" dxfId="4" priority="5" operator="containsText" text="MEJORABLE">
      <formula>NOT(ISERROR(SEARCH("MEJORABLE",BL7)))</formula>
    </cfRule>
    <cfRule type="containsText" dxfId="3" priority="6" operator="containsText" text="EN RIESGO">
      <formula>NOT(ISERROR(SEARCH("EN RIESGO",BL7)))</formula>
    </cfRule>
  </conditionalFormatting>
  <conditionalFormatting sqref="BL6">
    <cfRule type="containsText" dxfId="2" priority="1" operator="containsText" text="ÓPTIMO">
      <formula>NOT(ISERROR(SEARCH("ÓPTIMO",BL6)))</formula>
    </cfRule>
    <cfRule type="containsText" dxfId="1" priority="2" operator="containsText" text="MEJORABLE">
      <formula>NOT(ISERROR(SEARCH("MEJORABLE",BL6)))</formula>
    </cfRule>
    <cfRule type="containsText" dxfId="0" priority="3" operator="containsText" text="EN RIESGO">
      <formula>NOT(ISERROR(SEARCH("EN RIESGO",BL6)))</formula>
    </cfRule>
  </conditionalFormatting>
  <dataValidations disablePrompts="1" count="3">
    <dataValidation type="decimal" allowBlank="1" showInputMessage="1" showErrorMessage="1" sqref="AH5:AO24">
      <formula1>-99999999999999900</formula1>
      <formula2>99999999999999900000</formula2>
    </dataValidation>
    <dataValidation type="decimal" allowBlank="1" showInputMessage="1" showErrorMessage="1" sqref="X5:X24">
      <formula1>-9.99999999999999E+34</formula1>
      <formula2>9.99999999999999E+30</formula2>
    </dataValidation>
    <dataValidation type="decimal" allowBlank="1" showInputMessage="1" showErrorMessage="1" sqref="W5:W24">
      <formula1>-9.99999999999999E+48</formula1>
      <formula2>9.99999999999999E+23</formula2>
    </dataValidation>
  </dataValidations>
  <pageMargins left="0" right="0" top="0.35433070866141736" bottom="0.15748031496062992" header="0.31496062992125984" footer="0.35433070866141736"/>
  <pageSetup scale="46" orientation="landscape" r:id="rId1"/>
  <headerFooter>
    <oddFooter>&amp;RPágina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[1]Hoja1!#REF!</xm:f>
          </x14:formula1>
          <xm:sqref>Y14:Y16 Y21:Y24 Z8:AA24 Y10 Y12 Y7:AA7 Z5:AA6 Q4:Q24 L5:L24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usuario</cp:lastModifiedBy>
  <cp:lastPrinted>2017-02-20T18:34:31Z</cp:lastPrinted>
  <dcterms:created xsi:type="dcterms:W3CDTF">2016-03-14T16:42:29Z</dcterms:created>
  <dcterms:modified xsi:type="dcterms:W3CDTF">2017-02-20T18:35:41Z</dcterms:modified>
</cp:coreProperties>
</file>