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 03-03-16\DATOS\Mis Documentos\Transparencia\Fraccion IV\b) Programas operativos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definedNames>
    <definedName name="_xlnm._FilterDatabase" localSheetId="0" hidden="1">Hoja1!$A$4:$AN$24</definedName>
    <definedName name="_xlnm.Print_Area" localSheetId="0">Hoja1!$A$1:$AQ$24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<sst xmlns="http://schemas.openxmlformats.org/spreadsheetml/2006/main" count="411" uniqueCount="176">
  <si>
    <t>id_mir</t>
  </si>
  <si>
    <t>Clave_UP</t>
  </si>
  <si>
    <t>UP</t>
  </si>
  <si>
    <t>Clave_UR</t>
  </si>
  <si>
    <t>UR</t>
  </si>
  <si>
    <t>Clave_UEG</t>
  </si>
  <si>
    <t>UEG</t>
  </si>
  <si>
    <t>Clave_PP</t>
  </si>
  <si>
    <t>PP</t>
  </si>
  <si>
    <t>Clave_COMP</t>
  </si>
  <si>
    <t>COMP</t>
  </si>
  <si>
    <t>Nivel</t>
  </si>
  <si>
    <t>Resumen</t>
  </si>
  <si>
    <t>Medios</t>
  </si>
  <si>
    <t>Supuestos</t>
  </si>
  <si>
    <t>Fuente_inf</t>
  </si>
  <si>
    <t>Cobertura</t>
  </si>
  <si>
    <t>Id_indi</t>
  </si>
  <si>
    <t>Indicador</t>
  </si>
  <si>
    <t>Descripcion</t>
  </si>
  <si>
    <t>Formula</t>
  </si>
  <si>
    <t>Unidad_med</t>
  </si>
  <si>
    <t>Meta 2016</t>
  </si>
  <si>
    <t>Linea_base</t>
  </si>
  <si>
    <t>Tipo de Indicador</t>
  </si>
  <si>
    <t>Frec_med</t>
  </si>
  <si>
    <t>Sentido del Indicador</t>
  </si>
  <si>
    <t>LIR</t>
  </si>
  <si>
    <t>LSR</t>
  </si>
  <si>
    <t>LIA</t>
  </si>
  <si>
    <t>LSA</t>
  </si>
  <si>
    <t>LIV</t>
  </si>
  <si>
    <t>LSV</t>
  </si>
  <si>
    <t>Secretaría de Innovación, Ciencia y Tecnología</t>
  </si>
  <si>
    <t/>
  </si>
  <si>
    <t>Fin</t>
  </si>
  <si>
    <t>P</t>
  </si>
  <si>
    <t>Anual</t>
  </si>
  <si>
    <t>Ascendente</t>
  </si>
  <si>
    <t>Propósito</t>
  </si>
  <si>
    <t>Porcentaje</t>
  </si>
  <si>
    <t>Componente</t>
  </si>
  <si>
    <t>N</t>
  </si>
  <si>
    <t>Actividad</t>
  </si>
  <si>
    <t>Universidad Tecnológica de Jalisco</t>
  </si>
  <si>
    <t>Educación Superior Tecnológica en las Regiones (UTJ)</t>
  </si>
  <si>
    <t>Alumnos de nuevo ingreso  matriculados</t>
  </si>
  <si>
    <t xml:space="preserve">Alumnos de nuevo ingreso  matriculados </t>
  </si>
  <si>
    <t xml:space="preserve">Página Web de la universidad www.utj.edu.mx en la sección de transparencia: informes cuatrimestrales de actividades de la Universidad Tecnológica de Jalisco. </t>
  </si>
  <si>
    <t xml:space="preserve">La población egresada de media superior muestra interés en la oferta educativa de la UTJ </t>
  </si>
  <si>
    <t xml:space="preserve">Informes cuatrimestrales de servicios escolares </t>
  </si>
  <si>
    <t>Regional</t>
  </si>
  <si>
    <t>Número de alumnos de primer ingreso inscritos</t>
  </si>
  <si>
    <t>Mide el número de alumnos inscritos de primer ingreso que proyecta atender la universidad</t>
  </si>
  <si>
    <t>Número de Alumnos de primer ingreso inscritos</t>
  </si>
  <si>
    <t>Alumno</t>
  </si>
  <si>
    <t xml:space="preserve">Difusión de la Oferta Educativa  </t>
  </si>
  <si>
    <t xml:space="preserve">Las Instituciones de Educación Media Superior permiten dar a conocer la oferta educativa. </t>
  </si>
  <si>
    <t xml:space="preserve">Informes de las diferentes áreas de la universidad </t>
  </si>
  <si>
    <t>Porcentaje de escuelas de la región atendidas</t>
  </si>
  <si>
    <t>Mide el porcentaje de escuelas de educación media superior atendidas con difusión de la oferta educativa de la universidad con relación al total de escuelas de este tipo educativo</t>
  </si>
  <si>
    <t>(Total de escuelas atendidas/Total de escuelas EMS)*100</t>
  </si>
  <si>
    <t>Cuatrimestral</t>
  </si>
  <si>
    <t>Contribuir a elevar la cobertura y calidad de la educación superior tecnológica.</t>
  </si>
  <si>
    <t xml:space="preserve">Existe gran impacto en la estrategia de promoción de la UTJ </t>
  </si>
  <si>
    <t xml:space="preserve">Informes cuatrimestrales de la diferentes áreas de la universidad. </t>
  </si>
  <si>
    <t>Porcentaje de cobertura en el entorno</t>
  </si>
  <si>
    <t>Mide el porcentaje de estudiantes atendidos por la universidad con relación a la demanda en la zona de influencia</t>
  </si>
  <si>
    <t>(Alumnos inscritos en el primer cuatrimestre/Total de escuelas EMS)*100</t>
  </si>
  <si>
    <t>La población de la región recibe educación superior tecnológica pertinente, flexible, equitativa y de calidad.</t>
  </si>
  <si>
    <t xml:space="preserve">La UTJ implementa una política de inclusión equidad educativa. </t>
  </si>
  <si>
    <t xml:space="preserve">Informes cuatrimestrales de las diferentes áreas de la universidad. </t>
  </si>
  <si>
    <t>Número de alumnos matriculados</t>
  </si>
  <si>
    <t>Mide el total de estudiantes inscritos y re inscritos que atenderá la universidad</t>
  </si>
  <si>
    <t>Total de estudiantes matriculados</t>
  </si>
  <si>
    <t>Estudiantes atendidos con educación superior tecnológica de calidad</t>
  </si>
  <si>
    <t xml:space="preserve">Estudiantes atendidos con educación superior tecnológica de calidad </t>
  </si>
  <si>
    <t xml:space="preserve">Los estudiantes que lo requieren son beneficiarios de becas que les permiten concluir con sus estudios. </t>
  </si>
  <si>
    <t>Porcentaje de eficiencia terminal</t>
  </si>
  <si>
    <t>Mide el porcentaje de alumnos de una cohorte generacional que logran concluir sus estudios de educación superior</t>
  </si>
  <si>
    <t>(Egresados de la generación/Total de egresados)*100</t>
  </si>
  <si>
    <t>Estudiantes de educación superior tecnológica  con  competencias  bajo el modelo de triple hélice desarrolladas</t>
  </si>
  <si>
    <t xml:space="preserve">Estudiantes de educación superior tecnológica  con  competencias  bajo el modelo de triple hélice desarrolladas </t>
  </si>
  <si>
    <t xml:space="preserve">Se incrementan las oportunidades de empleo en la región. </t>
  </si>
  <si>
    <t>Porcentaje de egresados en el sector laboral</t>
  </si>
  <si>
    <t>Mide el porcentaje de jóvenes egresados de la universidad que se encuentran laborando en los diversos sectores</t>
  </si>
  <si>
    <t>Administración educativa eficiente, racional y transparente</t>
  </si>
  <si>
    <t xml:space="preserve">Administración educativa eficiente, racional y transparente </t>
  </si>
  <si>
    <t xml:space="preserve">Las políticas orientadas al incremento de la matricula resultan efectivas. </t>
  </si>
  <si>
    <t>Costo anual por alumno</t>
  </si>
  <si>
    <t>Mide el gasto educativo por alumno y se calcula distribuyendo el gasto de operación entre el número de alumnos</t>
  </si>
  <si>
    <t>Presupuesto de operación/Total de estudiantes matriculados</t>
  </si>
  <si>
    <t>Peso</t>
  </si>
  <si>
    <t xml:space="preserve">Implementación de Estrategias de mejoras del logro educativo.  </t>
  </si>
  <si>
    <t xml:space="preserve">Los estudiantes muestran interés y se comprometen con las actividades orientadas a la mejora del logro. </t>
  </si>
  <si>
    <t>Porcentaje de reprobación</t>
  </si>
  <si>
    <t>Mide el porcentaje de alumnos que en situación de reprobación al termino del ciclo escolar</t>
  </si>
  <si>
    <t>Índice de reprobación/Índice de reprobación de un periodo</t>
  </si>
  <si>
    <t>Descendente</t>
  </si>
  <si>
    <t xml:space="preserve">Programa de Tutorías </t>
  </si>
  <si>
    <t xml:space="preserve">Se fortalece la capacitación de los profesores tutores que atienden el programa de tutorías. </t>
  </si>
  <si>
    <t>Porcentaje de estudiantes asistidos</t>
  </si>
  <si>
    <t>Mide el porcentaje de alumnos que reciben tutoría docente de manera formal, respecto del total</t>
  </si>
  <si>
    <t>(Estudiantes con tutor asignado/Total de estudiantes matriculados)*100</t>
  </si>
  <si>
    <t>Otorgamiento de becas.</t>
  </si>
  <si>
    <t xml:space="preserve">Se cuenta con becas suficientes para atender el cien por ciento de la demanda. </t>
  </si>
  <si>
    <t>Porcentaje de alumnos con algún tipo de beca</t>
  </si>
  <si>
    <t>Mide el porcentaje de alumnos que cuentan con algún tipo de beca como manutención, excepción de inscripción, transporte, excelencia, etc., respecto del total</t>
  </si>
  <si>
    <t>(Estudiantes con algún tipo de beca/Total de estudiantes matriculados)*100</t>
  </si>
  <si>
    <t>Realización de proyectos de investigación aplicada.</t>
  </si>
  <si>
    <t xml:space="preserve">Los estudiantes se involucran en proyectos de investigación. </t>
  </si>
  <si>
    <t>Número de estudiantes participantes en proyectos de investigación</t>
  </si>
  <si>
    <t>Mide el porcentaje de alumnos que participan en proyectos de investigación, con respecto del total</t>
  </si>
  <si>
    <t>Sumatoria de Estudiantes en proyectos de investigación</t>
  </si>
  <si>
    <t>Estudiantes</t>
  </si>
  <si>
    <t>Acreditación de Carreras.</t>
  </si>
  <si>
    <t xml:space="preserve">La UTJ cumple con los indicadores requeridos para ofertar programas educativos de calidad. </t>
  </si>
  <si>
    <t>Alumnos cursando carreras acreditadas</t>
  </si>
  <si>
    <t>Mide el número de alumnos que se encuentran inscritos en alguna carrera acreditada</t>
  </si>
  <si>
    <t>Número de Estudiantes cursando alguna carrera acreditada</t>
  </si>
  <si>
    <t xml:space="preserve">Oferta de asignatura de inglés.  </t>
  </si>
  <si>
    <t xml:space="preserve">La población estudiantil se concientiza y se incorpora a la asignatura de una segunda lengua (ingles), como parte de su formación profesional. </t>
  </si>
  <si>
    <t>Porcentaje de estudiantes en programa de inglés</t>
  </si>
  <si>
    <t>Mide el porcentaje de alumnos que participan el  programa de inglés, respecto del total</t>
  </si>
  <si>
    <t>(Estudiantes cursando ingles/Total de estudiantes matriculados)*100</t>
  </si>
  <si>
    <t xml:space="preserve">Vinculación con el Sector Productivo y Social.  </t>
  </si>
  <si>
    <t xml:space="preserve">Las empresas ofrecen espacios suficientes para la realización de sus estadías. </t>
  </si>
  <si>
    <t>Porcentaje de estudiantes en estadías</t>
  </si>
  <si>
    <t>Mide el porcentaje de alumnos que realizan su estadía</t>
  </si>
  <si>
    <t>(Total de estudiantes en estadías/Total de estudiantes que deben cursar su estadía)*100</t>
  </si>
  <si>
    <t xml:space="preserve">Programa de Innovación </t>
  </si>
  <si>
    <t xml:space="preserve">Estudiantes que participan en proyectos innovadores, creativos y de inventiva con aplicaciones prácticas. </t>
  </si>
  <si>
    <t>Número de estudiantes en programas de innovación y creatividad</t>
  </si>
  <si>
    <t>Mide el porcentaje de alumnos en programas de innovación y creatividad</t>
  </si>
  <si>
    <t>Total de estudiantes participantes en programas de innovación y creatividad</t>
  </si>
  <si>
    <t>Estudiante</t>
  </si>
  <si>
    <t>Programa de Emprendimiento.</t>
  </si>
  <si>
    <t xml:space="preserve">La población estudiantil se sensibiliza de la importancia de desarrollar proyectos emprendedores. </t>
  </si>
  <si>
    <t>Porcentaje de estudiantes en programas de emprendimiento</t>
  </si>
  <si>
    <t>Mide el porcentaje de alumnos en programas de emprendimiento</t>
  </si>
  <si>
    <t>(Total de estudiantes en programas de emprendedores/Total de estudiantes matriculados)*100</t>
  </si>
  <si>
    <t>Uso y mantenimiento a la capacidad instalada.</t>
  </si>
  <si>
    <t xml:space="preserve">Registra gran impacto la estrategia de promoción y se incrementa el interés de los egresados de media superior por inscribirse a la universidad. </t>
  </si>
  <si>
    <t>Porcentaje de aulas ocupadas</t>
  </si>
  <si>
    <t>Mide la eficiencia de la capacidad instalada del la universidad en aulas pedagógicas</t>
  </si>
  <si>
    <t>(Total de aulas ocupadas/Total de aulas)*100</t>
  </si>
  <si>
    <t>Equipamiento de aulas y laboratorios.</t>
  </si>
  <si>
    <t xml:space="preserve">Existe disponibilidad de recursos para equipamiento con las especificaciones acorde a los programas educativos. </t>
  </si>
  <si>
    <t>Número de alumnos por computadora</t>
  </si>
  <si>
    <t>Mide la relación entre las computadoras disponibles en la universidad y la matricula de alumnos</t>
  </si>
  <si>
    <t>Total de estudiantes matriculados/Total de computadoras</t>
  </si>
  <si>
    <t>Realización de acciones de transparencias.</t>
  </si>
  <si>
    <t xml:space="preserve">Los involucrados se comprometen y cumplen con la normatividad en la materia. </t>
  </si>
  <si>
    <t>Porcentaje de Transparencia obtenido según la evaluación institucional</t>
  </si>
  <si>
    <t>Mide la calificación que obtiene la universidad en la evaluación del cumplimiento de obligaciones en materia de transparencia</t>
  </si>
  <si>
    <t>Evaluación Institucional</t>
  </si>
  <si>
    <t>Servicios Administrativos y Escolares.</t>
  </si>
  <si>
    <t xml:space="preserve">Registra gran impacto la estrategia de promoción y se incrementa el interés de los egresados de media superior por inscribirse en la universidad. </t>
  </si>
  <si>
    <t>Número de estudiantes por personal docente</t>
  </si>
  <si>
    <t>Mide la relación entre el número de docentes y el número de personas con funciones administrativas</t>
  </si>
  <si>
    <t>Total de estudiantes matriculados/Total de personal docente</t>
  </si>
  <si>
    <t>U</t>
  </si>
  <si>
    <t>(Cantidad de egresados trabajando en el área de conocimiento/Total de egresados)*100</t>
  </si>
  <si>
    <t>Alcanzado Enero</t>
  </si>
  <si>
    <t>Alcanzado Febrero</t>
  </si>
  <si>
    <t>Alcanzado Marzo</t>
  </si>
  <si>
    <t>Alcanzado Abril</t>
  </si>
  <si>
    <t>Programado Primer Cuatrimestre</t>
  </si>
  <si>
    <t>Alcanzado Primer Cuatrimestre</t>
  </si>
  <si>
    <t>Programado Enero</t>
  </si>
  <si>
    <t>Programado Febrero</t>
  </si>
  <si>
    <t>Programado Marzo</t>
  </si>
  <si>
    <t>Programado Abril</t>
  </si>
  <si>
    <t>UNIVERSIDAD TECNOLÓGICA DE JALISCO</t>
  </si>
  <si>
    <t>Matriz de Indicadores para Resultados 2016</t>
  </si>
  <si>
    <t xml:space="preserve">PERIODO ENERO-ABRIL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</si>
</sst>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0000"/>
  </numFmts>
  <fonts count="10" x14ac:knownFonts="1">
    <font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  <font>
      <b/>
      <sz val="8"/>
      <color theme="4" tint="-0.249977111117893"/>
      <name val="Century Gothic"/>
      <family val="2"/>
    </font>
    <font>
      <b/>
      <sz val="8"/>
      <color rgb="FFC00000"/>
      <name val="Century Gothic"/>
      <family val="2"/>
    </font>
    <font>
      <sz val="7"/>
      <color theme="1"/>
      <name val="Century Gothic"/>
      <family val="2"/>
    </font>
    <font>
      <b/>
      <sz val="7"/>
      <color theme="1"/>
      <name val="Century Gothic"/>
      <family val="2"/>
    </font>
    <font>
      <sz val="11"/>
      <color rgb="FF000000"/>
      <name val="Century Gothic"/>
      <family val="2"/>
    </font>
    <font>
      <b/>
      <sz val="20"/>
      <name val="Century Gothic"/>
      <family val="2"/>
    </font>
    <font>
      <sz val="20"/>
      <name val="Century Gothic"/>
      <family val="2"/>
    </font>
    <font>
      <b/>
      <sz val="14"/>
      <color rgb="FFC0000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rgb="FFC00000"/>
        <bgColor theme="4"/>
      </patternFill>
    </fill>
    <fill>
      <patternFill patternType="solid">
        <fgColor theme="1" tint="0.249977111117893"/>
        <bgColor theme="4"/>
      </patternFill>
    </fill>
    <fill>
      <patternFill patternType="solid">
        <fgColor theme="6" tint="-0.499984740745262"/>
        <bgColor theme="4"/>
      </patternFill>
    </fill>
    <fill>
      <patternFill patternType="solid">
        <fgColor rgb="FFC00000"/>
        <bgColor auto="1"/>
      </patternFill>
    </fill>
    <fill>
      <patternFill patternType="solid">
        <fgColor rgb="FFFFC000"/>
        <bgColor theme="8"/>
      </patternFill>
    </fill>
    <fill>
      <patternFill patternType="solid">
        <fgColor rgb="FF00642D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11" borderId="0" xfId="0" applyFill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7" borderId="2" xfId="0" applyFont="1" applyFill="1" applyBorder="1"/>
    <xf numFmtId="0" fontId="4" fillId="9" borderId="3" xfId="0" applyFont="1" applyFill="1" applyBorder="1"/>
    <xf numFmtId="164" fontId="4" fillId="9" borderId="3" xfId="0" applyNumberFormat="1" applyFont="1" applyFill="1" applyBorder="1"/>
    <xf numFmtId="165" fontId="4" fillId="9" borderId="3" xfId="0" applyNumberFormat="1" applyFont="1" applyFill="1" applyBorder="1"/>
    <xf numFmtId="166" fontId="4" fillId="9" borderId="3" xfId="0" applyNumberFormat="1" applyFont="1" applyFill="1" applyBorder="1"/>
    <xf numFmtId="164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4" fillId="10" borderId="3" xfId="0" applyFont="1" applyFill="1" applyBorder="1"/>
    <xf numFmtId="0" fontId="4" fillId="0" borderId="3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9" borderId="3" xfId="0" applyFont="1" applyFill="1" applyBorder="1" applyProtection="1">
      <protection hidden="1"/>
    </xf>
    <xf numFmtId="0" fontId="4" fillId="12" borderId="3" xfId="0" applyFont="1" applyFill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13" borderId="5" xfId="0" applyFont="1" applyFill="1" applyBorder="1"/>
    <xf numFmtId="0" fontId="4" fillId="0" borderId="3" xfId="0" applyFont="1" applyBorder="1" applyAlignment="1" applyProtection="1">
      <alignment wrapText="1"/>
      <protection locked="0"/>
    </xf>
    <xf numFmtId="0" fontId="1" fillId="3" borderId="7" xfId="0" applyFont="1" applyFill="1" applyBorder="1"/>
    <xf numFmtId="0" fontId="1" fillId="3" borderId="8" xfId="0" applyFont="1" applyFill="1" applyBorder="1"/>
    <xf numFmtId="0" fontId="1" fillId="4" borderId="8" xfId="0" applyFont="1" applyFill="1" applyBorder="1"/>
    <xf numFmtId="0" fontId="1" fillId="2" borderId="8" xfId="0" applyFont="1" applyFill="1" applyBorder="1"/>
    <xf numFmtId="0" fontId="1" fillId="3" borderId="8" xfId="0" applyFont="1" applyFill="1" applyBorder="1" applyAlignment="1">
      <alignment wrapText="1"/>
    </xf>
    <xf numFmtId="0" fontId="2" fillId="8" borderId="8" xfId="0" applyFont="1" applyFill="1" applyBorder="1" applyAlignment="1">
      <alignment wrapText="1"/>
    </xf>
    <xf numFmtId="0" fontId="3" fillId="8" borderId="8" xfId="0" applyFont="1" applyFill="1" applyBorder="1" applyAlignment="1">
      <alignment wrapText="1"/>
    </xf>
    <xf numFmtId="0" fontId="3" fillId="8" borderId="8" xfId="0" applyFont="1" applyFill="1" applyBorder="1" applyAlignment="1">
      <alignment horizontal="center" wrapText="1"/>
    </xf>
    <xf numFmtId="0" fontId="3" fillId="8" borderId="9" xfId="0" applyFont="1" applyFill="1" applyBorder="1" applyAlignment="1">
      <alignment horizontal="center" wrapText="1"/>
    </xf>
    <xf numFmtId="0" fontId="4" fillId="9" borderId="10" xfId="0" applyFont="1" applyFill="1" applyBorder="1"/>
    <xf numFmtId="0" fontId="5" fillId="13" borderId="11" xfId="0" applyFont="1" applyFill="1" applyBorder="1"/>
    <xf numFmtId="0" fontId="4" fillId="9" borderId="12" xfId="0" applyFont="1" applyFill="1" applyBorder="1"/>
    <xf numFmtId="164" fontId="4" fillId="9" borderId="13" xfId="0" applyNumberFormat="1" applyFont="1" applyFill="1" applyBorder="1"/>
    <xf numFmtId="0" fontId="4" fillId="9" borderId="13" xfId="0" applyFont="1" applyFill="1" applyBorder="1"/>
    <xf numFmtId="165" fontId="4" fillId="9" borderId="13" xfId="0" applyNumberFormat="1" applyFont="1" applyFill="1" applyBorder="1"/>
    <xf numFmtId="166" fontId="4" fillId="9" borderId="13" xfId="0" applyNumberFormat="1" applyFont="1" applyFill="1" applyBorder="1"/>
    <xf numFmtId="164" fontId="4" fillId="0" borderId="13" xfId="0" applyNumberFormat="1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wrapText="1"/>
      <protection locked="0"/>
    </xf>
    <xf numFmtId="0" fontId="4" fillId="0" borderId="13" xfId="0" applyFont="1" applyBorder="1" applyProtection="1">
      <protection locked="0"/>
    </xf>
    <xf numFmtId="0" fontId="4" fillId="10" borderId="13" xfId="0" applyFont="1" applyFill="1" applyBorder="1"/>
    <xf numFmtId="0" fontId="4" fillId="9" borderId="13" xfId="0" applyFont="1" applyFill="1" applyBorder="1" applyProtection="1">
      <protection hidden="1"/>
    </xf>
    <xf numFmtId="0" fontId="4" fillId="12" borderId="13" xfId="0" applyFont="1" applyFill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5" fillId="13" borderId="16" xfId="0" applyFont="1" applyFill="1" applyBorder="1"/>
    <xf numFmtId="0" fontId="5" fillId="13" borderId="17" xfId="0" applyFont="1" applyFill="1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8" fillId="0" borderId="0" xfId="0" applyFont="1" applyBorder="1"/>
    <xf numFmtId="0" fontId="7" fillId="0" borderId="0" xfId="0" applyFont="1" applyBorder="1" applyAlignment="1">
      <alignment horizontal="center"/>
    </xf>
    <xf numFmtId="0" fontId="9" fillId="0" borderId="18" xfId="0" applyFont="1" applyBorder="1" applyAlignment="1">
      <alignment horizontal="center"/>
    </xf>
  </cellXfs>
  <cellStyles count="1">
    <cellStyle name="Normal" xfId="0" builtinId="0"/>
  </cellStyles>
  <dxfs count="56">
    <dxf>
      <fill>
        <patternFill patternType="solid">
          <fgColor rgb="FF632423"/>
          <bgColor rgb="FF632423"/>
        </patternFill>
      </fill>
      <border>
        <left/>
        <right/>
        <top/>
        <bottom/>
      </border>
    </dxf>
    <dxf>
      <fill>
        <patternFill patternType="solid">
          <fgColor rgb="FF632423"/>
          <bgColor rgb="FF632423"/>
        </patternFill>
      </fill>
      <border>
        <left/>
        <right/>
        <top/>
        <bottom/>
      </border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 patternType="solid">
          <fgColor rgb="FF632423"/>
          <bgColor rgb="FF632423"/>
        </patternFill>
      </fill>
      <border>
        <left/>
        <right/>
        <top/>
        <bottom/>
      </border>
    </dxf>
    <dxf>
      <fill>
        <patternFill>
          <bgColor theme="5" tint="-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1914526</xdr:colOff>
      <xdr:row>1</xdr:row>
      <xdr:rowOff>152401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628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133351</xdr:colOff>
      <xdr:row>0</xdr:row>
      <xdr:rowOff>0</xdr:rowOff>
    </xdr:from>
    <xdr:ext cx="2628900" cy="476250"/>
    <xdr:pic>
      <xdr:nvPicPr>
        <xdr:cNvPr id="3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9576" y="0"/>
          <a:ext cx="2628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Top2/Desktop/2016/ACDECUACI&#211;N%20PP%202016/UP%2012%20Mir%202016%20Actualizar%20y%20Programar%20UT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R 2016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tabSelected="1" topLeftCell="P1" workbookViewId="0">
      <selection activeCell="U2" sqref="U2:AQ2"/>
    </sheetView>
  </sheetViews>
  <sheetFormatPr baseColWidth="10" defaultRowHeight="15" x14ac:dyDescent="0.25"/>
  <cols>
    <col min="1" max="1" width="6.28515625" customWidth="1"/>
    <col min="2" max="2" width="4.42578125" customWidth="1"/>
    <col min="3" max="3" width="29.140625" bestFit="1" customWidth="1"/>
    <col min="4" max="4" width="5.85546875" bestFit="1" customWidth="1"/>
    <col min="5" max="5" width="22.140625" bestFit="1" customWidth="1"/>
    <col min="6" max="6" width="6.85546875" customWidth="1"/>
    <col min="7" max="7" width="22.140625" bestFit="1" customWidth="1"/>
    <col min="8" max="8" width="7.140625" customWidth="1"/>
    <col min="9" max="9" width="34.140625" bestFit="1" customWidth="1"/>
    <col min="10" max="10" width="5.42578125" customWidth="1"/>
    <col min="11" max="11" width="33.140625" customWidth="1"/>
    <col min="12" max="12" width="8.85546875" bestFit="1" customWidth="1"/>
    <col min="13" max="13" width="23.140625" customWidth="1"/>
    <col min="14" max="14" width="30.42578125" customWidth="1"/>
    <col min="15" max="16" width="21" customWidth="1"/>
    <col min="17" max="17" width="8.7109375" customWidth="1"/>
    <col min="18" max="18" width="7.42578125" customWidth="1"/>
    <col min="19" max="19" width="21" customWidth="1"/>
    <col min="20" max="20" width="23.28515625" customWidth="1"/>
    <col min="21" max="21" width="21" customWidth="1"/>
    <col min="22" max="22" width="11.28515625" customWidth="1"/>
    <col min="23" max="23" width="10" customWidth="1"/>
    <col min="24" max="24" width="7.7109375" customWidth="1"/>
    <col min="25" max="25" width="6.5703125" customWidth="1"/>
    <col min="26" max="26" width="11.7109375" customWidth="1"/>
    <col min="27" max="27" width="11.85546875" bestFit="1" customWidth="1"/>
    <col min="28" max="28" width="5.85546875" bestFit="1" customWidth="1"/>
    <col min="29" max="29" width="6.28515625" bestFit="1" customWidth="1"/>
    <col min="30" max="30" width="6" bestFit="1" customWidth="1"/>
    <col min="31" max="31" width="6.42578125" bestFit="1" customWidth="1"/>
    <col min="32" max="32" width="6" bestFit="1" customWidth="1"/>
    <col min="33" max="33" width="6.42578125" bestFit="1" customWidth="1"/>
    <col min="34" max="34" width="11.28515625" customWidth="1"/>
    <col min="35" max="35" width="11.28515625" style="1" customWidth="1"/>
    <col min="36" max="43" width="11.28515625" customWidth="1"/>
  </cols>
  <sheetData>
    <row r="1" spans="1:43" ht="25.5" x14ac:dyDescent="0.35">
      <c r="A1" s="47"/>
      <c r="B1" s="48"/>
      <c r="C1" s="48"/>
      <c r="D1" s="50" t="s">
        <v>173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47"/>
      <c r="S1" s="48"/>
      <c r="T1" s="48"/>
      <c r="U1" s="50" t="s">
        <v>173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</row>
    <row r="2" spans="1:43" ht="26.25" customHeight="1" x14ac:dyDescent="0.35">
      <c r="A2" s="47"/>
      <c r="B2" s="48"/>
      <c r="C2" s="47"/>
      <c r="D2" s="50" t="s">
        <v>174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47"/>
      <c r="S2" s="48"/>
      <c r="T2" s="47"/>
      <c r="U2" s="50" t="s">
        <v>174</v>
      </c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</row>
    <row r="3" spans="1:43" ht="18" x14ac:dyDescent="0.25">
      <c r="D3" s="51" t="s">
        <v>175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U3" s="51" t="s">
        <v>175</v>
      </c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</row>
    <row r="4" spans="1:43" ht="38.25" x14ac:dyDescent="0.25">
      <c r="A4" s="21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  <c r="L4" s="22" t="s">
        <v>11</v>
      </c>
      <c r="M4" s="22" t="s">
        <v>12</v>
      </c>
      <c r="N4" s="22" t="s">
        <v>13</v>
      </c>
      <c r="O4" s="22" t="s">
        <v>14</v>
      </c>
      <c r="P4" s="22" t="s">
        <v>15</v>
      </c>
      <c r="Q4" s="22" t="s">
        <v>16</v>
      </c>
      <c r="R4" s="23" t="s">
        <v>17</v>
      </c>
      <c r="S4" s="23" t="s">
        <v>18</v>
      </c>
      <c r="T4" s="24" t="s">
        <v>19</v>
      </c>
      <c r="U4" s="23" t="s">
        <v>20</v>
      </c>
      <c r="V4" s="25" t="s">
        <v>21</v>
      </c>
      <c r="W4" s="23" t="s">
        <v>22</v>
      </c>
      <c r="X4" s="22" t="s">
        <v>23</v>
      </c>
      <c r="Y4" s="22" t="s">
        <v>24</v>
      </c>
      <c r="Z4" s="22" t="s">
        <v>25</v>
      </c>
      <c r="AA4" s="25" t="s">
        <v>26</v>
      </c>
      <c r="AB4" s="2" t="s">
        <v>27</v>
      </c>
      <c r="AC4" s="2" t="s">
        <v>28</v>
      </c>
      <c r="AD4" s="3" t="s">
        <v>29</v>
      </c>
      <c r="AE4" s="3" t="s">
        <v>30</v>
      </c>
      <c r="AF4" s="4" t="s">
        <v>31</v>
      </c>
      <c r="AG4" s="5" t="s">
        <v>32</v>
      </c>
      <c r="AH4" s="26" t="s">
        <v>169</v>
      </c>
      <c r="AI4" s="27" t="s">
        <v>163</v>
      </c>
      <c r="AJ4" s="26" t="s">
        <v>170</v>
      </c>
      <c r="AK4" s="27" t="s">
        <v>164</v>
      </c>
      <c r="AL4" s="26" t="s">
        <v>171</v>
      </c>
      <c r="AM4" s="28" t="s">
        <v>165</v>
      </c>
      <c r="AN4" s="26" t="s">
        <v>172</v>
      </c>
      <c r="AO4" s="28" t="s">
        <v>166</v>
      </c>
      <c r="AP4" s="26" t="s">
        <v>167</v>
      </c>
      <c r="AQ4" s="29" t="s">
        <v>168</v>
      </c>
    </row>
    <row r="5" spans="1:43" ht="37.5" x14ac:dyDescent="0.25">
      <c r="A5" s="30">
        <v>6768</v>
      </c>
      <c r="B5" s="7">
        <v>12</v>
      </c>
      <c r="C5" s="6" t="s">
        <v>33</v>
      </c>
      <c r="D5" s="8">
        <v>50</v>
      </c>
      <c r="E5" s="8" t="s">
        <v>44</v>
      </c>
      <c r="F5" s="9">
        <v>260</v>
      </c>
      <c r="G5" s="6" t="s">
        <v>44</v>
      </c>
      <c r="H5" s="8">
        <v>395</v>
      </c>
      <c r="I5" s="6" t="s">
        <v>45</v>
      </c>
      <c r="J5" s="10" t="s">
        <v>34</v>
      </c>
      <c r="K5" s="11" t="s">
        <v>34</v>
      </c>
      <c r="L5" s="11" t="s">
        <v>35</v>
      </c>
      <c r="M5" s="20" t="s">
        <v>63</v>
      </c>
      <c r="N5" s="20" t="s">
        <v>48</v>
      </c>
      <c r="O5" s="20" t="s">
        <v>64</v>
      </c>
      <c r="P5" s="20" t="s">
        <v>65</v>
      </c>
      <c r="Q5" s="11" t="s">
        <v>51</v>
      </c>
      <c r="R5" s="12">
        <v>8351</v>
      </c>
      <c r="S5" s="20" t="s">
        <v>66</v>
      </c>
      <c r="T5" s="20" t="s">
        <v>67</v>
      </c>
      <c r="U5" s="20" t="s">
        <v>68</v>
      </c>
      <c r="V5" s="11" t="s">
        <v>40</v>
      </c>
      <c r="W5" s="11">
        <v>15</v>
      </c>
      <c r="X5" s="11">
        <v>15</v>
      </c>
      <c r="Y5" s="14" t="s">
        <v>161</v>
      </c>
      <c r="Z5" s="11" t="s">
        <v>62</v>
      </c>
      <c r="AA5" s="11" t="s">
        <v>38</v>
      </c>
      <c r="AB5" s="15">
        <v>0</v>
      </c>
      <c r="AC5" s="11">
        <v>80</v>
      </c>
      <c r="AD5" s="15">
        <v>80.010000000000005</v>
      </c>
      <c r="AE5" s="11">
        <v>90</v>
      </c>
      <c r="AF5" s="15">
        <v>90.01</v>
      </c>
      <c r="AG5" s="15">
        <v>130</v>
      </c>
      <c r="AH5" s="11">
        <v>0</v>
      </c>
      <c r="AI5" s="16"/>
      <c r="AJ5" s="11">
        <v>0</v>
      </c>
      <c r="AK5" s="11"/>
      <c r="AL5" s="11">
        <v>0</v>
      </c>
      <c r="AM5" s="11"/>
      <c r="AN5" s="17">
        <v>15</v>
      </c>
      <c r="AO5" s="18">
        <v>15</v>
      </c>
      <c r="AP5" s="19">
        <v>15</v>
      </c>
      <c r="AQ5" s="31">
        <v>15</v>
      </c>
    </row>
    <row r="6" spans="1:43" ht="37.5" x14ac:dyDescent="0.25">
      <c r="A6" s="30">
        <v>6769</v>
      </c>
      <c r="B6" s="7">
        <v>12</v>
      </c>
      <c r="C6" s="6" t="s">
        <v>33</v>
      </c>
      <c r="D6" s="8">
        <v>50</v>
      </c>
      <c r="E6" s="8" t="s">
        <v>44</v>
      </c>
      <c r="F6" s="9">
        <v>260</v>
      </c>
      <c r="G6" s="6" t="s">
        <v>44</v>
      </c>
      <c r="H6" s="8">
        <v>395</v>
      </c>
      <c r="I6" s="6" t="s">
        <v>45</v>
      </c>
      <c r="J6" s="10" t="s">
        <v>34</v>
      </c>
      <c r="K6" s="11" t="s">
        <v>34</v>
      </c>
      <c r="L6" s="11" t="s">
        <v>39</v>
      </c>
      <c r="M6" s="20" t="s">
        <v>69</v>
      </c>
      <c r="N6" s="20" t="s">
        <v>48</v>
      </c>
      <c r="O6" s="20" t="s">
        <v>70</v>
      </c>
      <c r="P6" s="20" t="s">
        <v>71</v>
      </c>
      <c r="Q6" s="11" t="s">
        <v>51</v>
      </c>
      <c r="R6" s="12">
        <v>8355</v>
      </c>
      <c r="S6" s="20" t="s">
        <v>72</v>
      </c>
      <c r="T6" s="20" t="s">
        <v>73</v>
      </c>
      <c r="U6" s="20" t="s">
        <v>74</v>
      </c>
      <c r="V6" s="11" t="s">
        <v>55</v>
      </c>
      <c r="W6" s="11">
        <v>3500</v>
      </c>
      <c r="X6" s="13">
        <v>3342</v>
      </c>
      <c r="Y6" s="14" t="s">
        <v>161</v>
      </c>
      <c r="Z6" s="11" t="s">
        <v>62</v>
      </c>
      <c r="AA6" s="11" t="s">
        <v>38</v>
      </c>
      <c r="AB6" s="15">
        <v>0</v>
      </c>
      <c r="AC6" s="11">
        <v>80</v>
      </c>
      <c r="AD6" s="15">
        <v>80.010000000000005</v>
      </c>
      <c r="AE6" s="11">
        <v>90</v>
      </c>
      <c r="AF6" s="15">
        <v>90.01</v>
      </c>
      <c r="AG6" s="15">
        <v>130</v>
      </c>
      <c r="AH6" s="11">
        <v>3200</v>
      </c>
      <c r="AI6" s="16">
        <v>3334</v>
      </c>
      <c r="AJ6" s="11">
        <v>0</v>
      </c>
      <c r="AK6" s="11"/>
      <c r="AL6" s="11">
        <v>0</v>
      </c>
      <c r="AM6" s="11"/>
      <c r="AN6" s="17">
        <v>0</v>
      </c>
      <c r="AO6" s="18"/>
      <c r="AP6" s="19">
        <v>3200</v>
      </c>
      <c r="AQ6" s="31">
        <v>3334</v>
      </c>
    </row>
    <row r="7" spans="1:43" ht="37.5" x14ac:dyDescent="0.25">
      <c r="A7" s="30">
        <v>6684</v>
      </c>
      <c r="B7" s="7">
        <v>12</v>
      </c>
      <c r="C7" s="6" t="s">
        <v>33</v>
      </c>
      <c r="D7" s="8">
        <v>50</v>
      </c>
      <c r="E7" s="8" t="s">
        <v>44</v>
      </c>
      <c r="F7" s="9">
        <v>260</v>
      </c>
      <c r="G7" s="6" t="s">
        <v>44</v>
      </c>
      <c r="H7" s="8">
        <v>395</v>
      </c>
      <c r="I7" s="6" t="s">
        <v>45</v>
      </c>
      <c r="J7" s="10">
        <v>1</v>
      </c>
      <c r="K7" s="11" t="s">
        <v>46</v>
      </c>
      <c r="L7" s="11" t="s">
        <v>41</v>
      </c>
      <c r="M7" s="20" t="s">
        <v>47</v>
      </c>
      <c r="N7" s="20" t="s">
        <v>48</v>
      </c>
      <c r="O7" s="20" t="s">
        <v>49</v>
      </c>
      <c r="P7" s="20" t="s">
        <v>50</v>
      </c>
      <c r="Q7" s="11" t="s">
        <v>51</v>
      </c>
      <c r="R7" s="12">
        <v>8284</v>
      </c>
      <c r="S7" s="20" t="s">
        <v>52</v>
      </c>
      <c r="T7" s="20" t="s">
        <v>53</v>
      </c>
      <c r="U7" s="20" t="s">
        <v>54</v>
      </c>
      <c r="V7" s="11" t="s">
        <v>55</v>
      </c>
      <c r="W7" s="11">
        <v>1050</v>
      </c>
      <c r="X7" s="13">
        <v>1250</v>
      </c>
      <c r="Y7" s="11" t="s">
        <v>42</v>
      </c>
      <c r="Z7" s="11" t="s">
        <v>37</v>
      </c>
      <c r="AA7" s="11" t="s">
        <v>38</v>
      </c>
      <c r="AB7" s="15">
        <v>0</v>
      </c>
      <c r="AC7" s="11">
        <v>80</v>
      </c>
      <c r="AD7" s="15">
        <v>80.010000000000005</v>
      </c>
      <c r="AE7" s="11">
        <v>90</v>
      </c>
      <c r="AF7" s="15">
        <v>90.01</v>
      </c>
      <c r="AG7" s="15">
        <v>130</v>
      </c>
      <c r="AH7" s="11">
        <v>280</v>
      </c>
      <c r="AI7" s="16">
        <v>455</v>
      </c>
      <c r="AJ7" s="11">
        <v>0</v>
      </c>
      <c r="AK7" s="11"/>
      <c r="AL7" s="11">
        <v>0</v>
      </c>
      <c r="AM7" s="11"/>
      <c r="AN7" s="17">
        <v>0</v>
      </c>
      <c r="AO7" s="18"/>
      <c r="AP7" s="19">
        <v>280</v>
      </c>
      <c r="AQ7" s="31">
        <v>455</v>
      </c>
    </row>
    <row r="8" spans="1:43" ht="37.5" x14ac:dyDescent="0.25">
      <c r="A8" s="30">
        <v>7566</v>
      </c>
      <c r="B8" s="7">
        <v>12</v>
      </c>
      <c r="C8" s="6" t="s">
        <v>33</v>
      </c>
      <c r="D8" s="8">
        <v>50</v>
      </c>
      <c r="E8" s="8" t="s">
        <v>44</v>
      </c>
      <c r="F8" s="9">
        <v>260</v>
      </c>
      <c r="G8" s="6" t="s">
        <v>44</v>
      </c>
      <c r="H8" s="8">
        <v>395</v>
      </c>
      <c r="I8" s="6" t="s">
        <v>45</v>
      </c>
      <c r="J8" s="10">
        <v>2</v>
      </c>
      <c r="K8" s="20" t="s">
        <v>75</v>
      </c>
      <c r="L8" s="11" t="s">
        <v>41</v>
      </c>
      <c r="M8" s="20" t="s">
        <v>76</v>
      </c>
      <c r="N8" s="20" t="s">
        <v>48</v>
      </c>
      <c r="O8" s="20" t="s">
        <v>77</v>
      </c>
      <c r="P8" s="20" t="s">
        <v>50</v>
      </c>
      <c r="Q8" s="11" t="s">
        <v>51</v>
      </c>
      <c r="R8" s="12">
        <v>8310</v>
      </c>
      <c r="S8" s="20" t="s">
        <v>78</v>
      </c>
      <c r="T8" s="20" t="s">
        <v>79</v>
      </c>
      <c r="U8" s="20" t="s">
        <v>80</v>
      </c>
      <c r="V8" s="11" t="s">
        <v>40</v>
      </c>
      <c r="W8" s="11">
        <v>75</v>
      </c>
      <c r="X8" s="11">
        <v>70</v>
      </c>
      <c r="Y8" s="14" t="s">
        <v>161</v>
      </c>
      <c r="Z8" s="11" t="s">
        <v>62</v>
      </c>
      <c r="AA8" s="11" t="s">
        <v>38</v>
      </c>
      <c r="AB8" s="15">
        <v>0</v>
      </c>
      <c r="AC8" s="11">
        <v>80</v>
      </c>
      <c r="AD8" s="15">
        <v>80.010000000000005</v>
      </c>
      <c r="AE8" s="11">
        <v>90</v>
      </c>
      <c r="AF8" s="15">
        <v>90.01</v>
      </c>
      <c r="AG8" s="15">
        <v>130</v>
      </c>
      <c r="AH8" s="11">
        <v>0</v>
      </c>
      <c r="AI8" s="16"/>
      <c r="AJ8" s="11">
        <v>0</v>
      </c>
      <c r="AK8" s="11"/>
      <c r="AL8" s="11">
        <v>0</v>
      </c>
      <c r="AM8" s="11"/>
      <c r="AN8" s="17">
        <v>75</v>
      </c>
      <c r="AO8" s="18">
        <v>75</v>
      </c>
      <c r="AP8" s="19">
        <v>75</v>
      </c>
      <c r="AQ8" s="31">
        <v>75</v>
      </c>
    </row>
    <row r="9" spans="1:43" ht="37.5" x14ac:dyDescent="0.25">
      <c r="A9" s="30">
        <v>7583</v>
      </c>
      <c r="B9" s="7">
        <v>12</v>
      </c>
      <c r="C9" s="6" t="s">
        <v>33</v>
      </c>
      <c r="D9" s="8">
        <v>50</v>
      </c>
      <c r="E9" s="8" t="s">
        <v>44</v>
      </c>
      <c r="F9" s="9">
        <v>260</v>
      </c>
      <c r="G9" s="6" t="s">
        <v>44</v>
      </c>
      <c r="H9" s="8">
        <v>395</v>
      </c>
      <c r="I9" s="6" t="s">
        <v>45</v>
      </c>
      <c r="J9" s="10">
        <v>3</v>
      </c>
      <c r="K9" s="20" t="s">
        <v>81</v>
      </c>
      <c r="L9" s="11" t="s">
        <v>41</v>
      </c>
      <c r="M9" s="20" t="s">
        <v>82</v>
      </c>
      <c r="N9" s="20" t="s">
        <v>48</v>
      </c>
      <c r="O9" s="20" t="s">
        <v>83</v>
      </c>
      <c r="P9" s="20" t="s">
        <v>71</v>
      </c>
      <c r="Q9" s="11" t="s">
        <v>51</v>
      </c>
      <c r="R9" s="12">
        <v>8321</v>
      </c>
      <c r="S9" s="20" t="s">
        <v>84</v>
      </c>
      <c r="T9" s="20" t="s">
        <v>85</v>
      </c>
      <c r="U9" s="20" t="s">
        <v>162</v>
      </c>
      <c r="V9" s="11" t="s">
        <v>40</v>
      </c>
      <c r="W9" s="11">
        <v>80</v>
      </c>
      <c r="X9" s="11">
        <v>80</v>
      </c>
      <c r="Y9" s="14" t="s">
        <v>161</v>
      </c>
      <c r="Z9" s="11" t="s">
        <v>62</v>
      </c>
      <c r="AA9" s="11" t="s">
        <v>38</v>
      </c>
      <c r="AB9" s="15">
        <v>0</v>
      </c>
      <c r="AC9" s="11">
        <v>80</v>
      </c>
      <c r="AD9" s="15">
        <v>80.010000000000005</v>
      </c>
      <c r="AE9" s="11">
        <v>90</v>
      </c>
      <c r="AF9" s="15">
        <v>90.01</v>
      </c>
      <c r="AG9" s="15">
        <v>130</v>
      </c>
      <c r="AH9" s="11">
        <v>0</v>
      </c>
      <c r="AI9" s="16"/>
      <c r="AJ9" s="11">
        <v>0</v>
      </c>
      <c r="AK9" s="11"/>
      <c r="AL9" s="11">
        <v>0</v>
      </c>
      <c r="AM9" s="11"/>
      <c r="AN9" s="17">
        <v>80</v>
      </c>
      <c r="AO9" s="18">
        <v>80</v>
      </c>
      <c r="AP9" s="19">
        <v>80</v>
      </c>
      <c r="AQ9" s="31">
        <v>80</v>
      </c>
    </row>
    <row r="10" spans="1:43" ht="37.5" x14ac:dyDescent="0.25">
      <c r="A10" s="30">
        <v>7603</v>
      </c>
      <c r="B10" s="7">
        <v>12</v>
      </c>
      <c r="C10" s="6" t="s">
        <v>33</v>
      </c>
      <c r="D10" s="8">
        <v>50</v>
      </c>
      <c r="E10" s="8" t="s">
        <v>44</v>
      </c>
      <c r="F10" s="9">
        <v>260</v>
      </c>
      <c r="G10" s="6" t="s">
        <v>44</v>
      </c>
      <c r="H10" s="8">
        <v>395</v>
      </c>
      <c r="I10" s="6" t="s">
        <v>45</v>
      </c>
      <c r="J10" s="10">
        <v>4</v>
      </c>
      <c r="K10" s="20" t="s">
        <v>86</v>
      </c>
      <c r="L10" s="11" t="s">
        <v>41</v>
      </c>
      <c r="M10" s="20" t="s">
        <v>87</v>
      </c>
      <c r="N10" s="20" t="s">
        <v>48</v>
      </c>
      <c r="O10" s="20" t="s">
        <v>88</v>
      </c>
      <c r="P10" s="20" t="s">
        <v>71</v>
      </c>
      <c r="Q10" s="11" t="s">
        <v>51</v>
      </c>
      <c r="R10" s="12">
        <v>8330</v>
      </c>
      <c r="S10" s="20" t="s">
        <v>89</v>
      </c>
      <c r="T10" s="20" t="s">
        <v>90</v>
      </c>
      <c r="U10" s="20" t="s">
        <v>91</v>
      </c>
      <c r="V10" s="11" t="s">
        <v>92</v>
      </c>
      <c r="W10" s="11">
        <v>27000</v>
      </c>
      <c r="X10" s="11">
        <v>27</v>
      </c>
      <c r="Y10" s="11" t="s">
        <v>42</v>
      </c>
      <c r="Z10" s="11" t="s">
        <v>37</v>
      </c>
      <c r="AA10" s="11" t="s">
        <v>38</v>
      </c>
      <c r="AB10" s="15">
        <v>0</v>
      </c>
      <c r="AC10" s="11">
        <v>80</v>
      </c>
      <c r="AD10" s="15">
        <v>80.010000000000005</v>
      </c>
      <c r="AE10" s="11">
        <v>90</v>
      </c>
      <c r="AF10" s="15">
        <v>90.01</v>
      </c>
      <c r="AG10" s="15">
        <v>130</v>
      </c>
      <c r="AH10" s="11">
        <v>0</v>
      </c>
      <c r="AI10" s="16"/>
      <c r="AJ10" s="11">
        <v>0</v>
      </c>
      <c r="AK10" s="11"/>
      <c r="AL10" s="11">
        <v>0</v>
      </c>
      <c r="AM10" s="11"/>
      <c r="AN10" s="17">
        <v>0</v>
      </c>
      <c r="AO10" s="18"/>
      <c r="AP10" s="19">
        <v>0</v>
      </c>
      <c r="AQ10" s="31">
        <v>0</v>
      </c>
    </row>
    <row r="11" spans="1:43" ht="46.5" x14ac:dyDescent="0.25">
      <c r="A11" s="30">
        <v>6722</v>
      </c>
      <c r="B11" s="7">
        <v>12</v>
      </c>
      <c r="C11" s="6" t="s">
        <v>33</v>
      </c>
      <c r="D11" s="8">
        <v>50</v>
      </c>
      <c r="E11" s="8" t="s">
        <v>44</v>
      </c>
      <c r="F11" s="9">
        <v>260</v>
      </c>
      <c r="G11" s="6" t="s">
        <v>44</v>
      </c>
      <c r="H11" s="8">
        <v>395</v>
      </c>
      <c r="I11" s="6" t="s">
        <v>45</v>
      </c>
      <c r="J11" s="10">
        <v>1</v>
      </c>
      <c r="K11" s="20" t="s">
        <v>46</v>
      </c>
      <c r="L11" s="11" t="s">
        <v>43</v>
      </c>
      <c r="M11" s="20" t="s">
        <v>56</v>
      </c>
      <c r="N11" s="20" t="s">
        <v>48</v>
      </c>
      <c r="O11" s="20" t="s">
        <v>57</v>
      </c>
      <c r="P11" s="20" t="s">
        <v>58</v>
      </c>
      <c r="Q11" s="11" t="s">
        <v>51</v>
      </c>
      <c r="R11" s="12">
        <v>8291</v>
      </c>
      <c r="S11" s="20" t="s">
        <v>59</v>
      </c>
      <c r="T11" s="20" t="s">
        <v>60</v>
      </c>
      <c r="U11" s="20" t="s">
        <v>61</v>
      </c>
      <c r="V11" s="11" t="s">
        <v>40</v>
      </c>
      <c r="W11" s="11">
        <v>85</v>
      </c>
      <c r="X11" s="11">
        <v>80</v>
      </c>
      <c r="Y11" s="14" t="s">
        <v>161</v>
      </c>
      <c r="Z11" s="11" t="s">
        <v>62</v>
      </c>
      <c r="AA11" s="11" t="s">
        <v>38</v>
      </c>
      <c r="AB11" s="15">
        <v>0</v>
      </c>
      <c r="AC11" s="11">
        <v>60</v>
      </c>
      <c r="AD11" s="15">
        <v>60.01</v>
      </c>
      <c r="AE11" s="11">
        <v>70</v>
      </c>
      <c r="AF11" s="15">
        <v>70.010000000000005</v>
      </c>
      <c r="AG11" s="15">
        <v>130</v>
      </c>
      <c r="AH11" s="11">
        <v>0</v>
      </c>
      <c r="AI11" s="16"/>
      <c r="AJ11" s="11">
        <v>0</v>
      </c>
      <c r="AK11" s="11"/>
      <c r="AL11" s="11">
        <v>0</v>
      </c>
      <c r="AM11" s="11"/>
      <c r="AN11" s="17">
        <v>85</v>
      </c>
      <c r="AO11" s="18">
        <v>85</v>
      </c>
      <c r="AP11" s="19">
        <v>85</v>
      </c>
      <c r="AQ11" s="31">
        <v>85</v>
      </c>
    </row>
    <row r="12" spans="1:43" ht="37.5" x14ac:dyDescent="0.25">
      <c r="A12" s="30">
        <v>7628</v>
      </c>
      <c r="B12" s="7">
        <v>12</v>
      </c>
      <c r="C12" s="6" t="s">
        <v>33</v>
      </c>
      <c r="D12" s="8">
        <v>50</v>
      </c>
      <c r="E12" s="8" t="s">
        <v>44</v>
      </c>
      <c r="F12" s="9">
        <v>260</v>
      </c>
      <c r="G12" s="6" t="s">
        <v>44</v>
      </c>
      <c r="H12" s="8">
        <v>395</v>
      </c>
      <c r="I12" s="6" t="s">
        <v>45</v>
      </c>
      <c r="J12" s="10">
        <v>1</v>
      </c>
      <c r="K12" s="20" t="s">
        <v>46</v>
      </c>
      <c r="L12" s="11" t="s">
        <v>43</v>
      </c>
      <c r="M12" s="20" t="s">
        <v>93</v>
      </c>
      <c r="N12" s="20" t="s">
        <v>48</v>
      </c>
      <c r="O12" s="20" t="s">
        <v>94</v>
      </c>
      <c r="P12" s="20" t="s">
        <v>58</v>
      </c>
      <c r="Q12" s="11" t="s">
        <v>51</v>
      </c>
      <c r="R12" s="12">
        <v>8300</v>
      </c>
      <c r="S12" s="20" t="s">
        <v>95</v>
      </c>
      <c r="T12" s="20" t="s">
        <v>96</v>
      </c>
      <c r="U12" s="20" t="s">
        <v>97</v>
      </c>
      <c r="V12" s="11" t="s">
        <v>40</v>
      </c>
      <c r="W12" s="11">
        <v>15</v>
      </c>
      <c r="X12" s="11">
        <v>17</v>
      </c>
      <c r="Y12" s="11" t="s">
        <v>36</v>
      </c>
      <c r="Z12" s="11" t="s">
        <v>37</v>
      </c>
      <c r="AA12" s="11" t="s">
        <v>98</v>
      </c>
      <c r="AB12" s="15">
        <v>130</v>
      </c>
      <c r="AC12" s="11">
        <v>80.010000000000005</v>
      </c>
      <c r="AD12" s="15">
        <v>80</v>
      </c>
      <c r="AE12" s="11">
        <v>70.010000000000005</v>
      </c>
      <c r="AF12" s="15">
        <v>70</v>
      </c>
      <c r="AG12" s="15">
        <v>0</v>
      </c>
      <c r="AH12" s="11">
        <v>0</v>
      </c>
      <c r="AI12" s="16"/>
      <c r="AJ12" s="11">
        <v>0</v>
      </c>
      <c r="AK12" s="11"/>
      <c r="AL12" s="11">
        <v>0</v>
      </c>
      <c r="AM12" s="11"/>
      <c r="AN12" s="17">
        <v>0</v>
      </c>
      <c r="AO12" s="18"/>
      <c r="AP12" s="19">
        <v>0</v>
      </c>
      <c r="AQ12" s="31">
        <v>0</v>
      </c>
    </row>
    <row r="13" spans="1:43" ht="37.5" x14ac:dyDescent="0.25">
      <c r="A13" s="30">
        <v>7635</v>
      </c>
      <c r="B13" s="7">
        <v>12</v>
      </c>
      <c r="C13" s="6" t="s">
        <v>33</v>
      </c>
      <c r="D13" s="8">
        <v>50</v>
      </c>
      <c r="E13" s="8" t="s">
        <v>44</v>
      </c>
      <c r="F13" s="9">
        <v>260</v>
      </c>
      <c r="G13" s="6" t="s">
        <v>44</v>
      </c>
      <c r="H13" s="8">
        <v>395</v>
      </c>
      <c r="I13" s="6" t="s">
        <v>45</v>
      </c>
      <c r="J13" s="10">
        <v>1</v>
      </c>
      <c r="K13" s="20" t="s">
        <v>46</v>
      </c>
      <c r="L13" s="11" t="s">
        <v>43</v>
      </c>
      <c r="M13" s="20" t="s">
        <v>99</v>
      </c>
      <c r="N13" s="20" t="s">
        <v>48</v>
      </c>
      <c r="O13" s="20" t="s">
        <v>100</v>
      </c>
      <c r="P13" s="20" t="s">
        <v>58</v>
      </c>
      <c r="Q13" s="11" t="s">
        <v>51</v>
      </c>
      <c r="R13" s="12">
        <v>8303</v>
      </c>
      <c r="S13" s="20" t="s">
        <v>101</v>
      </c>
      <c r="T13" s="20" t="s">
        <v>102</v>
      </c>
      <c r="U13" s="20" t="s">
        <v>103</v>
      </c>
      <c r="V13" s="11" t="s">
        <v>40</v>
      </c>
      <c r="W13" s="11">
        <v>100</v>
      </c>
      <c r="X13" s="11">
        <v>100</v>
      </c>
      <c r="Y13" s="14" t="s">
        <v>161</v>
      </c>
      <c r="Z13" s="11" t="s">
        <v>62</v>
      </c>
      <c r="AA13" s="11" t="s">
        <v>38</v>
      </c>
      <c r="AB13" s="15">
        <v>0</v>
      </c>
      <c r="AC13" s="11">
        <v>80</v>
      </c>
      <c r="AD13" s="15">
        <v>80.010000000000005</v>
      </c>
      <c r="AE13" s="11">
        <v>90</v>
      </c>
      <c r="AF13" s="15">
        <v>90.01</v>
      </c>
      <c r="AG13" s="15">
        <v>130</v>
      </c>
      <c r="AH13" s="11">
        <v>0</v>
      </c>
      <c r="AI13" s="16"/>
      <c r="AJ13" s="11">
        <v>0</v>
      </c>
      <c r="AK13" s="11"/>
      <c r="AL13" s="11">
        <v>0</v>
      </c>
      <c r="AM13" s="11"/>
      <c r="AN13" s="17">
        <v>100</v>
      </c>
      <c r="AO13" s="18">
        <v>100</v>
      </c>
      <c r="AP13" s="19">
        <v>100</v>
      </c>
      <c r="AQ13" s="31">
        <v>100</v>
      </c>
    </row>
    <row r="14" spans="1:43" ht="46.5" x14ac:dyDescent="0.25">
      <c r="A14" s="30">
        <v>7641</v>
      </c>
      <c r="B14" s="7">
        <v>12</v>
      </c>
      <c r="C14" s="6" t="s">
        <v>33</v>
      </c>
      <c r="D14" s="8">
        <v>50</v>
      </c>
      <c r="E14" s="8" t="s">
        <v>44</v>
      </c>
      <c r="F14" s="9">
        <v>260</v>
      </c>
      <c r="G14" s="6" t="s">
        <v>44</v>
      </c>
      <c r="H14" s="8">
        <v>395</v>
      </c>
      <c r="I14" s="6" t="s">
        <v>45</v>
      </c>
      <c r="J14" s="10">
        <v>1</v>
      </c>
      <c r="K14" s="20" t="s">
        <v>46</v>
      </c>
      <c r="L14" s="11" t="s">
        <v>43</v>
      </c>
      <c r="M14" s="20" t="s">
        <v>104</v>
      </c>
      <c r="N14" s="20" t="s">
        <v>48</v>
      </c>
      <c r="O14" s="20" t="s">
        <v>105</v>
      </c>
      <c r="P14" s="20" t="s">
        <v>58</v>
      </c>
      <c r="Q14" s="11" t="s">
        <v>51</v>
      </c>
      <c r="R14" s="12">
        <v>8308</v>
      </c>
      <c r="S14" s="20" t="s">
        <v>106</v>
      </c>
      <c r="T14" s="20" t="s">
        <v>107</v>
      </c>
      <c r="U14" s="20" t="s">
        <v>108</v>
      </c>
      <c r="V14" s="11" t="s">
        <v>40</v>
      </c>
      <c r="W14" s="11">
        <v>40</v>
      </c>
      <c r="X14" s="11">
        <v>30</v>
      </c>
      <c r="Y14" s="11" t="s">
        <v>42</v>
      </c>
      <c r="Z14" s="11" t="s">
        <v>37</v>
      </c>
      <c r="AA14" s="11" t="s">
        <v>38</v>
      </c>
      <c r="AB14" s="15">
        <v>0</v>
      </c>
      <c r="AC14" s="11">
        <v>80</v>
      </c>
      <c r="AD14" s="15">
        <v>80.010000000000005</v>
      </c>
      <c r="AE14" s="11">
        <v>90</v>
      </c>
      <c r="AF14" s="15">
        <v>90.01</v>
      </c>
      <c r="AG14" s="15">
        <v>130</v>
      </c>
      <c r="AH14" s="11">
        <v>0</v>
      </c>
      <c r="AI14" s="16"/>
      <c r="AJ14" s="11">
        <v>0</v>
      </c>
      <c r="AK14" s="11"/>
      <c r="AL14" s="11">
        <v>0</v>
      </c>
      <c r="AM14" s="11"/>
      <c r="AN14" s="17">
        <v>0</v>
      </c>
      <c r="AO14" s="18"/>
      <c r="AP14" s="19">
        <v>0</v>
      </c>
      <c r="AQ14" s="31">
        <v>0</v>
      </c>
    </row>
    <row r="15" spans="1:43" ht="37.5" x14ac:dyDescent="0.25">
      <c r="A15" s="30">
        <v>7646</v>
      </c>
      <c r="B15" s="7">
        <v>12</v>
      </c>
      <c r="C15" s="6" t="s">
        <v>33</v>
      </c>
      <c r="D15" s="8">
        <v>50</v>
      </c>
      <c r="E15" s="8" t="s">
        <v>44</v>
      </c>
      <c r="F15" s="9">
        <v>260</v>
      </c>
      <c r="G15" s="6" t="s">
        <v>44</v>
      </c>
      <c r="H15" s="8">
        <v>395</v>
      </c>
      <c r="I15" s="6" t="s">
        <v>45</v>
      </c>
      <c r="J15" s="10">
        <v>2</v>
      </c>
      <c r="K15" s="20" t="s">
        <v>75</v>
      </c>
      <c r="L15" s="11" t="s">
        <v>43</v>
      </c>
      <c r="M15" s="20" t="s">
        <v>109</v>
      </c>
      <c r="N15" s="20" t="s">
        <v>48</v>
      </c>
      <c r="O15" s="20" t="s">
        <v>110</v>
      </c>
      <c r="P15" s="20" t="s">
        <v>58</v>
      </c>
      <c r="Q15" s="11" t="s">
        <v>51</v>
      </c>
      <c r="R15" s="12">
        <v>8313</v>
      </c>
      <c r="S15" s="20" t="s">
        <v>111</v>
      </c>
      <c r="T15" s="20" t="s">
        <v>112</v>
      </c>
      <c r="U15" s="20" t="s">
        <v>113</v>
      </c>
      <c r="V15" s="11" t="s">
        <v>114</v>
      </c>
      <c r="W15" s="11">
        <v>60</v>
      </c>
      <c r="X15" s="11">
        <v>40</v>
      </c>
      <c r="Y15" s="11" t="s">
        <v>42</v>
      </c>
      <c r="Z15" s="11" t="s">
        <v>37</v>
      </c>
      <c r="AA15" s="11" t="s">
        <v>38</v>
      </c>
      <c r="AB15" s="15">
        <v>0</v>
      </c>
      <c r="AC15" s="11">
        <v>80</v>
      </c>
      <c r="AD15" s="15">
        <v>80.010000000000005</v>
      </c>
      <c r="AE15" s="11">
        <v>90</v>
      </c>
      <c r="AF15" s="15">
        <v>90.01</v>
      </c>
      <c r="AG15" s="15">
        <v>130</v>
      </c>
      <c r="AH15" s="11">
        <v>0</v>
      </c>
      <c r="AI15" s="16"/>
      <c r="AJ15" s="11">
        <v>0</v>
      </c>
      <c r="AK15" s="11"/>
      <c r="AL15" s="11">
        <v>0</v>
      </c>
      <c r="AM15" s="11"/>
      <c r="AN15" s="17">
        <v>0</v>
      </c>
      <c r="AO15" s="18"/>
      <c r="AP15" s="19">
        <v>0</v>
      </c>
      <c r="AQ15" s="31">
        <v>0</v>
      </c>
    </row>
    <row r="16" spans="1:43" ht="37.5" x14ac:dyDescent="0.25">
      <c r="A16" s="30">
        <v>7652</v>
      </c>
      <c r="B16" s="7">
        <v>12</v>
      </c>
      <c r="C16" s="6" t="s">
        <v>33</v>
      </c>
      <c r="D16" s="8">
        <v>50</v>
      </c>
      <c r="E16" s="8" t="s">
        <v>44</v>
      </c>
      <c r="F16" s="9">
        <v>260</v>
      </c>
      <c r="G16" s="6" t="s">
        <v>44</v>
      </c>
      <c r="H16" s="8">
        <v>395</v>
      </c>
      <c r="I16" s="6" t="s">
        <v>45</v>
      </c>
      <c r="J16" s="10">
        <v>2</v>
      </c>
      <c r="K16" s="20" t="s">
        <v>75</v>
      </c>
      <c r="L16" s="11" t="s">
        <v>43</v>
      </c>
      <c r="M16" s="20" t="s">
        <v>115</v>
      </c>
      <c r="N16" s="20" t="s">
        <v>48</v>
      </c>
      <c r="O16" s="20" t="s">
        <v>116</v>
      </c>
      <c r="P16" s="20" t="s">
        <v>58</v>
      </c>
      <c r="Q16" s="11" t="s">
        <v>51</v>
      </c>
      <c r="R16" s="12">
        <v>8315</v>
      </c>
      <c r="S16" s="20" t="s">
        <v>117</v>
      </c>
      <c r="T16" s="20" t="s">
        <v>118</v>
      </c>
      <c r="U16" s="20" t="s">
        <v>119</v>
      </c>
      <c r="V16" s="11" t="s">
        <v>55</v>
      </c>
      <c r="W16" s="11">
        <v>3151</v>
      </c>
      <c r="X16" s="11">
        <v>3</v>
      </c>
      <c r="Y16" s="11" t="s">
        <v>42</v>
      </c>
      <c r="Z16" s="11" t="s">
        <v>37</v>
      </c>
      <c r="AA16" s="11" t="s">
        <v>38</v>
      </c>
      <c r="AB16" s="15">
        <v>130</v>
      </c>
      <c r="AC16" s="11">
        <v>90.01</v>
      </c>
      <c r="AD16" s="15">
        <v>90</v>
      </c>
      <c r="AE16" s="11">
        <v>80.010000000000005</v>
      </c>
      <c r="AF16" s="15">
        <v>80</v>
      </c>
      <c r="AG16" s="15">
        <v>0</v>
      </c>
      <c r="AH16" s="11">
        <v>0</v>
      </c>
      <c r="AI16" s="16"/>
      <c r="AJ16" s="11">
        <v>0</v>
      </c>
      <c r="AK16" s="11"/>
      <c r="AL16" s="11">
        <v>0</v>
      </c>
      <c r="AM16" s="11"/>
      <c r="AN16" s="17">
        <v>0</v>
      </c>
      <c r="AO16" s="18"/>
      <c r="AP16" s="19">
        <v>0</v>
      </c>
      <c r="AQ16" s="31">
        <v>0</v>
      </c>
    </row>
    <row r="17" spans="1:43" ht="46.5" x14ac:dyDescent="0.25">
      <c r="A17" s="30">
        <v>7662</v>
      </c>
      <c r="B17" s="7">
        <v>12</v>
      </c>
      <c r="C17" s="6" t="s">
        <v>33</v>
      </c>
      <c r="D17" s="8">
        <v>50</v>
      </c>
      <c r="E17" s="8" t="s">
        <v>44</v>
      </c>
      <c r="F17" s="9">
        <v>260</v>
      </c>
      <c r="G17" s="6" t="s">
        <v>44</v>
      </c>
      <c r="H17" s="8">
        <v>395</v>
      </c>
      <c r="I17" s="6" t="s">
        <v>45</v>
      </c>
      <c r="J17" s="10">
        <v>2</v>
      </c>
      <c r="K17" s="20" t="s">
        <v>75</v>
      </c>
      <c r="L17" s="11" t="s">
        <v>43</v>
      </c>
      <c r="M17" s="20" t="s">
        <v>120</v>
      </c>
      <c r="N17" s="20" t="s">
        <v>48</v>
      </c>
      <c r="O17" s="20" t="s">
        <v>121</v>
      </c>
      <c r="P17" s="20" t="s">
        <v>58</v>
      </c>
      <c r="Q17" s="11" t="s">
        <v>51</v>
      </c>
      <c r="R17" s="12">
        <v>8318</v>
      </c>
      <c r="S17" s="20" t="s">
        <v>122</v>
      </c>
      <c r="T17" s="20" t="s">
        <v>123</v>
      </c>
      <c r="U17" s="20" t="s">
        <v>124</v>
      </c>
      <c r="V17" s="11" t="s">
        <v>40</v>
      </c>
      <c r="W17" s="11">
        <v>100</v>
      </c>
      <c r="X17" s="11">
        <v>100</v>
      </c>
      <c r="Y17" s="14" t="s">
        <v>161</v>
      </c>
      <c r="Z17" s="11" t="s">
        <v>62</v>
      </c>
      <c r="AA17" s="11" t="s">
        <v>38</v>
      </c>
      <c r="AB17" s="15">
        <v>0</v>
      </c>
      <c r="AC17" s="11">
        <v>80</v>
      </c>
      <c r="AD17" s="15">
        <v>80.010000000000005</v>
      </c>
      <c r="AE17" s="11">
        <v>90</v>
      </c>
      <c r="AF17" s="15">
        <v>90.01</v>
      </c>
      <c r="AG17" s="15">
        <v>130</v>
      </c>
      <c r="AH17" s="11">
        <v>0</v>
      </c>
      <c r="AI17" s="16"/>
      <c r="AJ17" s="11">
        <v>0</v>
      </c>
      <c r="AK17" s="11"/>
      <c r="AL17" s="11">
        <v>0</v>
      </c>
      <c r="AM17" s="11"/>
      <c r="AN17" s="17">
        <v>100</v>
      </c>
      <c r="AO17" s="18">
        <v>100</v>
      </c>
      <c r="AP17" s="19">
        <v>100</v>
      </c>
      <c r="AQ17" s="31">
        <v>100</v>
      </c>
    </row>
    <row r="18" spans="1:43" ht="37.5" x14ac:dyDescent="0.25">
      <c r="A18" s="30">
        <v>7672</v>
      </c>
      <c r="B18" s="7">
        <v>12</v>
      </c>
      <c r="C18" s="6" t="s">
        <v>33</v>
      </c>
      <c r="D18" s="8">
        <v>50</v>
      </c>
      <c r="E18" s="8" t="s">
        <v>44</v>
      </c>
      <c r="F18" s="9">
        <v>260</v>
      </c>
      <c r="G18" s="6" t="s">
        <v>44</v>
      </c>
      <c r="H18" s="8">
        <v>395</v>
      </c>
      <c r="I18" s="6" t="s">
        <v>45</v>
      </c>
      <c r="J18" s="10">
        <v>3</v>
      </c>
      <c r="K18" s="20" t="s">
        <v>81</v>
      </c>
      <c r="L18" s="11" t="s">
        <v>43</v>
      </c>
      <c r="M18" s="20" t="s">
        <v>125</v>
      </c>
      <c r="N18" s="20" t="s">
        <v>48</v>
      </c>
      <c r="O18" s="20" t="s">
        <v>126</v>
      </c>
      <c r="P18" s="20" t="s">
        <v>58</v>
      </c>
      <c r="Q18" s="11" t="s">
        <v>51</v>
      </c>
      <c r="R18" s="12">
        <v>8323</v>
      </c>
      <c r="S18" s="20" t="s">
        <v>127</v>
      </c>
      <c r="T18" s="20" t="s">
        <v>128</v>
      </c>
      <c r="U18" s="20" t="s">
        <v>129</v>
      </c>
      <c r="V18" s="11" t="s">
        <v>40</v>
      </c>
      <c r="W18" s="11">
        <v>100</v>
      </c>
      <c r="X18" s="11">
        <v>100</v>
      </c>
      <c r="Y18" s="14" t="s">
        <v>161</v>
      </c>
      <c r="Z18" s="11" t="s">
        <v>62</v>
      </c>
      <c r="AA18" s="11" t="s">
        <v>38</v>
      </c>
      <c r="AB18" s="15">
        <v>0</v>
      </c>
      <c r="AC18" s="11">
        <v>80</v>
      </c>
      <c r="AD18" s="15">
        <v>80.010000000000005</v>
      </c>
      <c r="AE18" s="11">
        <v>90</v>
      </c>
      <c r="AF18" s="15">
        <v>90.01</v>
      </c>
      <c r="AG18" s="15">
        <v>130</v>
      </c>
      <c r="AH18" s="11">
        <v>0</v>
      </c>
      <c r="AI18" s="16"/>
      <c r="AJ18" s="11">
        <v>0</v>
      </c>
      <c r="AK18" s="11"/>
      <c r="AL18" s="11">
        <v>0</v>
      </c>
      <c r="AM18" s="11"/>
      <c r="AN18" s="17">
        <v>100</v>
      </c>
      <c r="AO18" s="18">
        <v>100</v>
      </c>
      <c r="AP18" s="19">
        <v>100</v>
      </c>
      <c r="AQ18" s="31">
        <v>100</v>
      </c>
    </row>
    <row r="19" spans="1:43" ht="37.5" x14ac:dyDescent="0.25">
      <c r="A19" s="30">
        <v>7682</v>
      </c>
      <c r="B19" s="7">
        <v>12</v>
      </c>
      <c r="C19" s="6" t="s">
        <v>33</v>
      </c>
      <c r="D19" s="8">
        <v>50</v>
      </c>
      <c r="E19" s="8" t="s">
        <v>44</v>
      </c>
      <c r="F19" s="9">
        <v>260</v>
      </c>
      <c r="G19" s="6" t="s">
        <v>44</v>
      </c>
      <c r="H19" s="8">
        <v>395</v>
      </c>
      <c r="I19" s="6" t="s">
        <v>45</v>
      </c>
      <c r="J19" s="10">
        <v>3</v>
      </c>
      <c r="K19" s="20" t="s">
        <v>81</v>
      </c>
      <c r="L19" s="11" t="s">
        <v>43</v>
      </c>
      <c r="M19" s="20" t="s">
        <v>130</v>
      </c>
      <c r="N19" s="20" t="s">
        <v>48</v>
      </c>
      <c r="O19" s="20" t="s">
        <v>131</v>
      </c>
      <c r="P19" s="20" t="s">
        <v>58</v>
      </c>
      <c r="Q19" s="11" t="s">
        <v>51</v>
      </c>
      <c r="R19" s="12">
        <v>8324</v>
      </c>
      <c r="S19" s="20" t="s">
        <v>132</v>
      </c>
      <c r="T19" s="20" t="s">
        <v>133</v>
      </c>
      <c r="U19" s="20" t="s">
        <v>134</v>
      </c>
      <c r="V19" s="11" t="s">
        <v>135</v>
      </c>
      <c r="W19" s="11">
        <v>50</v>
      </c>
      <c r="X19" s="11">
        <v>50</v>
      </c>
      <c r="Y19" s="14" t="s">
        <v>161</v>
      </c>
      <c r="Z19" s="11" t="s">
        <v>37</v>
      </c>
      <c r="AA19" s="11" t="s">
        <v>38</v>
      </c>
      <c r="AB19" s="15">
        <v>0</v>
      </c>
      <c r="AC19" s="11">
        <v>80</v>
      </c>
      <c r="AD19" s="15">
        <v>80.010000000000005</v>
      </c>
      <c r="AE19" s="11">
        <v>90</v>
      </c>
      <c r="AF19" s="15">
        <v>90.01</v>
      </c>
      <c r="AG19" s="15">
        <v>130</v>
      </c>
      <c r="AH19" s="11">
        <v>0</v>
      </c>
      <c r="AI19" s="16"/>
      <c r="AJ19" s="11">
        <v>0</v>
      </c>
      <c r="AK19" s="11"/>
      <c r="AL19" s="11">
        <v>0</v>
      </c>
      <c r="AM19" s="11"/>
      <c r="AN19" s="17">
        <v>0</v>
      </c>
      <c r="AO19" s="18"/>
      <c r="AP19" s="19">
        <v>50</v>
      </c>
      <c r="AQ19" s="31">
        <v>50</v>
      </c>
    </row>
    <row r="20" spans="1:43" ht="37.5" x14ac:dyDescent="0.25">
      <c r="A20" s="30">
        <v>7693</v>
      </c>
      <c r="B20" s="7">
        <v>12</v>
      </c>
      <c r="C20" s="6" t="s">
        <v>33</v>
      </c>
      <c r="D20" s="8">
        <v>50</v>
      </c>
      <c r="E20" s="8" t="s">
        <v>44</v>
      </c>
      <c r="F20" s="9">
        <v>260</v>
      </c>
      <c r="G20" s="6" t="s">
        <v>44</v>
      </c>
      <c r="H20" s="8">
        <v>395</v>
      </c>
      <c r="I20" s="6" t="s">
        <v>45</v>
      </c>
      <c r="J20" s="10">
        <v>3</v>
      </c>
      <c r="K20" s="20" t="s">
        <v>81</v>
      </c>
      <c r="L20" s="11" t="s">
        <v>43</v>
      </c>
      <c r="M20" s="20" t="s">
        <v>136</v>
      </c>
      <c r="N20" s="20" t="s">
        <v>48</v>
      </c>
      <c r="O20" s="20" t="s">
        <v>137</v>
      </c>
      <c r="P20" s="20" t="s">
        <v>58</v>
      </c>
      <c r="Q20" s="11" t="s">
        <v>51</v>
      </c>
      <c r="R20" s="12">
        <v>8327</v>
      </c>
      <c r="S20" s="20" t="s">
        <v>138</v>
      </c>
      <c r="T20" s="20" t="s">
        <v>139</v>
      </c>
      <c r="U20" s="20" t="s">
        <v>140</v>
      </c>
      <c r="V20" s="11" t="s">
        <v>40</v>
      </c>
      <c r="W20" s="11">
        <v>100</v>
      </c>
      <c r="X20" s="11">
        <v>100</v>
      </c>
      <c r="Y20" s="14" t="s">
        <v>161</v>
      </c>
      <c r="Z20" s="11" t="s">
        <v>37</v>
      </c>
      <c r="AA20" s="11" t="s">
        <v>38</v>
      </c>
      <c r="AB20" s="15">
        <v>0</v>
      </c>
      <c r="AC20" s="11">
        <v>80</v>
      </c>
      <c r="AD20" s="15">
        <v>80.010000000000005</v>
      </c>
      <c r="AE20" s="11">
        <v>90</v>
      </c>
      <c r="AF20" s="15">
        <v>90.01</v>
      </c>
      <c r="AG20" s="15">
        <v>130</v>
      </c>
      <c r="AH20" s="11">
        <v>0</v>
      </c>
      <c r="AI20" s="16"/>
      <c r="AJ20" s="11">
        <v>0</v>
      </c>
      <c r="AK20" s="11"/>
      <c r="AL20" s="11">
        <v>0</v>
      </c>
      <c r="AM20" s="11"/>
      <c r="AN20" s="17">
        <v>0</v>
      </c>
      <c r="AO20" s="18"/>
      <c r="AP20" s="19">
        <v>100</v>
      </c>
      <c r="AQ20" s="31">
        <v>100</v>
      </c>
    </row>
    <row r="21" spans="1:43" ht="46.5" x14ac:dyDescent="0.25">
      <c r="A21" s="30">
        <v>7706</v>
      </c>
      <c r="B21" s="7">
        <v>12</v>
      </c>
      <c r="C21" s="6" t="s">
        <v>33</v>
      </c>
      <c r="D21" s="8">
        <v>50</v>
      </c>
      <c r="E21" s="8" t="s">
        <v>44</v>
      </c>
      <c r="F21" s="9">
        <v>260</v>
      </c>
      <c r="G21" s="6" t="s">
        <v>44</v>
      </c>
      <c r="H21" s="8">
        <v>395</v>
      </c>
      <c r="I21" s="6" t="s">
        <v>45</v>
      </c>
      <c r="J21" s="10">
        <v>4</v>
      </c>
      <c r="K21" s="20" t="s">
        <v>86</v>
      </c>
      <c r="L21" s="11" t="s">
        <v>43</v>
      </c>
      <c r="M21" s="20" t="s">
        <v>141</v>
      </c>
      <c r="N21" s="20" t="s">
        <v>48</v>
      </c>
      <c r="O21" s="20" t="s">
        <v>142</v>
      </c>
      <c r="P21" s="20" t="s">
        <v>58</v>
      </c>
      <c r="Q21" s="11" t="s">
        <v>51</v>
      </c>
      <c r="R21" s="12">
        <v>8337</v>
      </c>
      <c r="S21" s="20" t="s">
        <v>143</v>
      </c>
      <c r="T21" s="20" t="s">
        <v>144</v>
      </c>
      <c r="U21" s="20" t="s">
        <v>145</v>
      </c>
      <c r="V21" s="11" t="s">
        <v>40</v>
      </c>
      <c r="W21" s="11">
        <v>100</v>
      </c>
      <c r="X21" s="11">
        <v>100</v>
      </c>
      <c r="Y21" s="11" t="s">
        <v>36</v>
      </c>
      <c r="Z21" s="11" t="s">
        <v>37</v>
      </c>
      <c r="AA21" s="11" t="s">
        <v>38</v>
      </c>
      <c r="AB21" s="15">
        <v>0</v>
      </c>
      <c r="AC21" s="11">
        <v>80</v>
      </c>
      <c r="AD21" s="15">
        <v>80.010000000000005</v>
      </c>
      <c r="AE21" s="11">
        <v>90</v>
      </c>
      <c r="AF21" s="15">
        <v>90.01</v>
      </c>
      <c r="AG21" s="15">
        <v>130</v>
      </c>
      <c r="AH21" s="11">
        <v>0</v>
      </c>
      <c r="AI21" s="16"/>
      <c r="AJ21" s="11">
        <v>0</v>
      </c>
      <c r="AK21" s="11"/>
      <c r="AL21" s="11">
        <v>0</v>
      </c>
      <c r="AM21" s="11"/>
      <c r="AN21" s="17">
        <v>0</v>
      </c>
      <c r="AO21" s="18"/>
      <c r="AP21" s="19">
        <v>0</v>
      </c>
      <c r="AQ21" s="31">
        <v>0</v>
      </c>
    </row>
    <row r="22" spans="1:43" ht="37.5" x14ac:dyDescent="0.25">
      <c r="A22" s="30">
        <v>7713</v>
      </c>
      <c r="B22" s="7">
        <v>12</v>
      </c>
      <c r="C22" s="6" t="s">
        <v>33</v>
      </c>
      <c r="D22" s="8">
        <v>50</v>
      </c>
      <c r="E22" s="8" t="s">
        <v>44</v>
      </c>
      <c r="F22" s="9">
        <v>260</v>
      </c>
      <c r="G22" s="6" t="s">
        <v>44</v>
      </c>
      <c r="H22" s="8">
        <v>395</v>
      </c>
      <c r="I22" s="6" t="s">
        <v>45</v>
      </c>
      <c r="J22" s="10">
        <v>4</v>
      </c>
      <c r="K22" s="20" t="s">
        <v>86</v>
      </c>
      <c r="L22" s="11" t="s">
        <v>43</v>
      </c>
      <c r="M22" s="20" t="s">
        <v>146</v>
      </c>
      <c r="N22" s="20" t="s">
        <v>48</v>
      </c>
      <c r="O22" s="20" t="s">
        <v>147</v>
      </c>
      <c r="P22" s="20" t="s">
        <v>58</v>
      </c>
      <c r="Q22" s="11" t="s">
        <v>51</v>
      </c>
      <c r="R22" s="12">
        <v>8340</v>
      </c>
      <c r="S22" s="20" t="s">
        <v>148</v>
      </c>
      <c r="T22" s="20" t="s">
        <v>149</v>
      </c>
      <c r="U22" s="20" t="s">
        <v>150</v>
      </c>
      <c r="V22" s="11" t="s">
        <v>55</v>
      </c>
      <c r="W22" s="11">
        <v>3</v>
      </c>
      <c r="X22" s="11">
        <v>4</v>
      </c>
      <c r="Y22" s="11" t="s">
        <v>42</v>
      </c>
      <c r="Z22" s="11" t="s">
        <v>37</v>
      </c>
      <c r="AA22" s="11" t="s">
        <v>98</v>
      </c>
      <c r="AB22" s="15">
        <v>130</v>
      </c>
      <c r="AC22" s="11">
        <v>90.01</v>
      </c>
      <c r="AD22" s="15">
        <v>90</v>
      </c>
      <c r="AE22" s="11">
        <v>80.010000000000005</v>
      </c>
      <c r="AF22" s="15">
        <v>80</v>
      </c>
      <c r="AG22" s="15">
        <v>0</v>
      </c>
      <c r="AH22" s="11">
        <v>0</v>
      </c>
      <c r="AI22" s="16"/>
      <c r="AJ22" s="11">
        <v>0</v>
      </c>
      <c r="AK22" s="11"/>
      <c r="AL22" s="11">
        <v>0</v>
      </c>
      <c r="AM22" s="11"/>
      <c r="AN22" s="17">
        <v>0</v>
      </c>
      <c r="AO22" s="18"/>
      <c r="AP22" s="19">
        <v>0</v>
      </c>
      <c r="AQ22" s="31">
        <v>0</v>
      </c>
    </row>
    <row r="23" spans="1:43" ht="37.5" x14ac:dyDescent="0.25">
      <c r="A23" s="30">
        <v>7724</v>
      </c>
      <c r="B23" s="7">
        <v>12</v>
      </c>
      <c r="C23" s="6" t="s">
        <v>33</v>
      </c>
      <c r="D23" s="8">
        <v>50</v>
      </c>
      <c r="E23" s="8" t="s">
        <v>44</v>
      </c>
      <c r="F23" s="9">
        <v>260</v>
      </c>
      <c r="G23" s="6" t="s">
        <v>44</v>
      </c>
      <c r="H23" s="8">
        <v>395</v>
      </c>
      <c r="I23" s="6" t="s">
        <v>45</v>
      </c>
      <c r="J23" s="10">
        <v>4</v>
      </c>
      <c r="K23" s="20" t="s">
        <v>86</v>
      </c>
      <c r="L23" s="11" t="s">
        <v>43</v>
      </c>
      <c r="M23" s="20" t="s">
        <v>151</v>
      </c>
      <c r="N23" s="20" t="s">
        <v>48</v>
      </c>
      <c r="O23" s="20" t="s">
        <v>152</v>
      </c>
      <c r="P23" s="20" t="s">
        <v>58</v>
      </c>
      <c r="Q23" s="11" t="s">
        <v>51</v>
      </c>
      <c r="R23" s="12">
        <v>8344</v>
      </c>
      <c r="S23" s="20" t="s">
        <v>153</v>
      </c>
      <c r="T23" s="20" t="s">
        <v>154</v>
      </c>
      <c r="U23" s="20" t="s">
        <v>155</v>
      </c>
      <c r="V23" s="11" t="s">
        <v>40</v>
      </c>
      <c r="W23" s="11">
        <v>95</v>
      </c>
      <c r="X23" s="11">
        <v>95</v>
      </c>
      <c r="Y23" s="11" t="s">
        <v>36</v>
      </c>
      <c r="Z23" s="11" t="s">
        <v>37</v>
      </c>
      <c r="AA23" s="11" t="s">
        <v>38</v>
      </c>
      <c r="AB23" s="15">
        <v>0</v>
      </c>
      <c r="AC23" s="11">
        <v>80</v>
      </c>
      <c r="AD23" s="15">
        <v>80.010000000000005</v>
      </c>
      <c r="AE23" s="11">
        <v>90</v>
      </c>
      <c r="AF23" s="15">
        <v>90.01</v>
      </c>
      <c r="AG23" s="15">
        <v>130</v>
      </c>
      <c r="AH23" s="11">
        <v>0</v>
      </c>
      <c r="AI23" s="16"/>
      <c r="AJ23" s="11">
        <v>0</v>
      </c>
      <c r="AK23" s="11"/>
      <c r="AL23" s="11">
        <v>0</v>
      </c>
      <c r="AM23" s="11"/>
      <c r="AN23" s="17">
        <v>0</v>
      </c>
      <c r="AO23" s="18"/>
      <c r="AP23" s="19">
        <v>0</v>
      </c>
      <c r="AQ23" s="31">
        <v>0</v>
      </c>
    </row>
    <row r="24" spans="1:43" ht="46.5" x14ac:dyDescent="0.25">
      <c r="A24" s="32">
        <v>7733</v>
      </c>
      <c r="B24" s="33">
        <v>12</v>
      </c>
      <c r="C24" s="34" t="s">
        <v>33</v>
      </c>
      <c r="D24" s="35">
        <v>50</v>
      </c>
      <c r="E24" s="35" t="s">
        <v>44</v>
      </c>
      <c r="F24" s="36">
        <v>260</v>
      </c>
      <c r="G24" s="34" t="s">
        <v>44</v>
      </c>
      <c r="H24" s="35">
        <v>395</v>
      </c>
      <c r="I24" s="34" t="s">
        <v>45</v>
      </c>
      <c r="J24" s="37">
        <v>4</v>
      </c>
      <c r="K24" s="38" t="s">
        <v>86</v>
      </c>
      <c r="L24" s="39" t="s">
        <v>43</v>
      </c>
      <c r="M24" s="38" t="s">
        <v>156</v>
      </c>
      <c r="N24" s="38" t="s">
        <v>48</v>
      </c>
      <c r="O24" s="38" t="s">
        <v>157</v>
      </c>
      <c r="P24" s="38" t="s">
        <v>58</v>
      </c>
      <c r="Q24" s="39" t="s">
        <v>51</v>
      </c>
      <c r="R24" s="40">
        <v>8348</v>
      </c>
      <c r="S24" s="38" t="s">
        <v>158</v>
      </c>
      <c r="T24" s="38" t="s">
        <v>159</v>
      </c>
      <c r="U24" s="38" t="s">
        <v>160</v>
      </c>
      <c r="V24" s="39" t="s">
        <v>114</v>
      </c>
      <c r="W24" s="39">
        <v>30</v>
      </c>
      <c r="X24" s="39">
        <v>30</v>
      </c>
      <c r="Y24" s="39" t="s">
        <v>42</v>
      </c>
      <c r="Z24" s="39" t="s">
        <v>37</v>
      </c>
      <c r="AA24" s="39" t="s">
        <v>38</v>
      </c>
      <c r="AB24" s="41">
        <v>0</v>
      </c>
      <c r="AC24" s="39">
        <v>80</v>
      </c>
      <c r="AD24" s="41">
        <v>80.010000000000005</v>
      </c>
      <c r="AE24" s="39">
        <v>90</v>
      </c>
      <c r="AF24" s="41">
        <v>90.01</v>
      </c>
      <c r="AG24" s="41">
        <v>130</v>
      </c>
      <c r="AH24" s="39">
        <v>0</v>
      </c>
      <c r="AI24" s="42"/>
      <c r="AJ24" s="39">
        <v>0</v>
      </c>
      <c r="AK24" s="39"/>
      <c r="AL24" s="39">
        <v>0</v>
      </c>
      <c r="AM24" s="39"/>
      <c r="AN24" s="43">
        <v>0</v>
      </c>
      <c r="AO24" s="44"/>
      <c r="AP24" s="45">
        <v>0</v>
      </c>
      <c r="AQ24" s="46">
        <v>0</v>
      </c>
    </row>
    <row r="27" spans="1:43" ht="16.5" x14ac:dyDescent="0.25">
      <c r="F27" s="48"/>
      <c r="G27" s="48"/>
    </row>
    <row r="28" spans="1:43" ht="26.25" x14ac:dyDescent="0.35">
      <c r="F28" s="49"/>
      <c r="G28" s="48"/>
    </row>
  </sheetData>
  <autoFilter ref="A4:AN24"/>
  <mergeCells count="6">
    <mergeCell ref="D1:Q1"/>
    <mergeCell ref="D2:Q2"/>
    <mergeCell ref="D3:Q3"/>
    <mergeCell ref="U2:AQ2"/>
    <mergeCell ref="U1:AQ1"/>
    <mergeCell ref="U3:AQ3"/>
  </mergeCells>
  <conditionalFormatting sqref="AH4:AQ4">
    <cfRule type="containsBlanks" dxfId="55" priority="81">
      <formula>LEN(TRIM(AH4))=0</formula>
    </cfRule>
  </conditionalFormatting>
  <conditionalFormatting sqref="L5:L24 Q5:R24 V5:AO24 N5:N24">
    <cfRule type="containsBlanks" dxfId="54" priority="80">
      <formula>LEN(TRIM(L5))=0</formula>
    </cfRule>
  </conditionalFormatting>
  <dataValidations count="3">
    <dataValidation type="decimal" allowBlank="1" showInputMessage="1" showErrorMessage="1" sqref="AH5:AO24">
      <formula1>-99999999999999900</formula1>
      <formula2>99999999999999900000</formula2>
    </dataValidation>
    <dataValidation type="decimal" allowBlank="1" showInputMessage="1" showErrorMessage="1" sqref="X5:X24">
      <formula1>-9.99999999999999E+34</formula1>
      <formula2>9.99999999999999E+30</formula2>
    </dataValidation>
    <dataValidation type="decimal" allowBlank="1" showInputMessage="1" showErrorMessage="1" sqref="W5:W24">
      <formula1>-9.99999999999999E+48</formula1>
      <formula2>9.99999999999999E+23</formula2>
    </dataValidation>
  </dataValidations>
  <pageMargins left="0.31496062992125984" right="0.31496062992125984" top="0.74803149606299213" bottom="0.74803149606299213" header="0.31496062992125984" footer="0.31496062992125984"/>
  <pageSetup scale="4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[1]Hoja1!#REF!</xm:f>
          </x14:formula1>
          <xm:sqref>Y14:Y16 Y21:Y24 Z8:AA24 Y10 Y12 Y7:AA7 Z5:AA6 Q4:Q24 L5:L24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usuario</cp:lastModifiedBy>
  <cp:lastPrinted>2016-05-17T16:46:45Z</cp:lastPrinted>
  <dcterms:created xsi:type="dcterms:W3CDTF">2016-03-14T16:42:29Z</dcterms:created>
  <dcterms:modified xsi:type="dcterms:W3CDTF">2016-05-17T16:47:51Z</dcterms:modified>
</cp:coreProperties>
</file>