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j\Desktop\Presupuesto 2020\Informes\MIR\"/>
    </mc:Choice>
  </mc:AlternateContent>
  <bookViews>
    <workbookView xWindow="0" yWindow="0" windowWidth="38400" windowHeight="178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 l="1"/>
  <c r="O12" i="1"/>
  <c r="O11" i="1"/>
</calcChain>
</file>

<file path=xl/sharedStrings.xml><?xml version="1.0" encoding="utf-8"?>
<sst xmlns="http://schemas.openxmlformats.org/spreadsheetml/2006/main" count="96" uniqueCount="78">
  <si>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</si>
  <si>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</si>
  <si>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</si>
  <si>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</si>
  <si>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</si>
  <si>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</si>
  <si>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</si>
  <si>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</si>
  <si>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</si>
  <si>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</si>
  <si>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</si>
  <si>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</si>
  <si>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</si>
  <si>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</si>
  <si>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</si>
  <si>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</si>
  <si>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</si>
  <si>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</si>
  <si>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</si>
  <si>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Contribuir a mejorar las condiciones sociales propicias para el acceso efectivo a los derechos sociales que
impulsen capacidades de las personas y sus comunidades para reducir brechas de desigualdad, mediante la reconstrucción de un sentido de colectividad y corresponsabilidad del gobierno y la sociedad en general</t>
  </si>
  <si>
    <t>Incrementar la calidad y accesibilidad educativa en todos los niveles, modalidades y servicios de manera inclusiva y equitativa, con un enfoque de formación integral centrado en el aprendizaje de las y los estudiantes, implementando procesos de enseñanza innovadores y de desarrollo de las comunidades para la vida en un contexto de corresponsabilidad, mediante la simplificación y reingeniería administrativa, la formación y profesionalización de todas las personas relacionadas al acto educativo, la mejora de la infraestructura y una pertinente articulación entre instancias gubernamentales y de la sociedad en general</t>
  </si>
  <si>
    <t>A2-Competencias desarrolladas en estudiantes de educación superior tecnológica bajo el modelo de triple hélice.</t>
  </si>
  <si>
    <t>Posición en el Índice de Rezago Social</t>
  </si>
  <si>
    <t>Porcentaje de cobertura en educación superior sin posgrado de 18 a 22 años</t>
  </si>
  <si>
    <t>CONEVAL. Índice de Rezago Social a nivel municipal y por localidad, 2015.</t>
  </si>
  <si>
    <t>Secretaría de Educación Pública (SEP). Sistema Nacional de Información Estadística Educativa (SNIEE). Preliminar, 2019</t>
  </si>
  <si>
    <t>Quinquenal</t>
  </si>
  <si>
    <t>Anual</t>
  </si>
  <si>
    <t>Cuatrimestral</t>
  </si>
  <si>
    <t>Posición</t>
  </si>
  <si>
    <t>Porcentaje</t>
  </si>
  <si>
    <t>Alumno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</si>
  <si>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</si>
  <si>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</si>
  <si>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Los habitantes del estado de Jalisco tienen el interés y disposición de participar individual y colectivamente en las deliberaciones y decisiones que afectan su vida personal y en comunidad.</t>
  </si>
  <si>
    <t>Los habitantes del estado de Jalisco hacen efectivo el cumplimiento de sus derechos humanos.</t>
  </si>
  <si>
    <t>Que el alumno no se coloque laboralmente en el perfil de su carrera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</si>
  <si>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</si>
  <si>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</si>
  <si>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</si>
  <si>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</si>
  <si>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</si>
  <si>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</si>
  <si>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Resumen Narrativo</t>
  </si>
  <si>
    <t>AVANCE PERIODO ENERO-MARZO</t>
  </si>
  <si>
    <t>PRESUPUESTO DE EGRESOS PARA EL EJERCICIO FISCAL 2020</t>
  </si>
  <si>
    <t>(Numero de Posición (Realizado)/Numero de Posición (Programado))*100</t>
  </si>
  <si>
    <t>(Numero de Porcentaje (Realizado)/Numero de Porcentaje (Programado))*100</t>
  </si>
  <si>
    <t>01-Matrícula de Alumnos de nuevo ingreso realizada.</t>
  </si>
  <si>
    <t>Alumnos inscritos en carreras acreditadas</t>
  </si>
  <si>
    <t>(C6-Atención otorgada a estudiantes con educación superior tecnológica de calidad. (Realizado)/C6-Atención otorgada a estudiantes con educación superior tecnológica de calidad. (Programado))*100</t>
  </si>
  <si>
    <t>"MECASUT CGUTyP, Informes al Consejo"</t>
  </si>
  <si>
    <t>Encuestas a egresados y empleadores. Base de datos egresados</t>
  </si>
  <si>
    <t>Que el alumno no ingrese al nivel Superior por falta de desempeño académico</t>
  </si>
  <si>
    <t>01-01 C5-01 Impulso de acciones de innovación y para captar nuevos alumnos que pertenezcan al sector empresarial</t>
  </si>
  <si>
    <t>Alumnos en programas de Emprendimiento</t>
  </si>
  <si>
    <t>"Base de datos de alumnos, reporte de estadística básica CGUTyP, estadística 911"</t>
  </si>
  <si>
    <t>Base de datos de alumnos del sistema de control escolar</t>
  </si>
  <si>
    <t>Que los alumnos no desarrollen habilidades competentes en el campo laboral y la recomendación de los egresados repercuta en los nuevos alumnos</t>
  </si>
  <si>
    <t>Docentes con Posgrado</t>
  </si>
  <si>
    <t>C6-Atención otorgada a estudiantes con educación superior tecnológica de calidad. (Realizado)/C6-Atención otorgada a estudiantes con educación superior tecnológica de calidad. (Programado))*100</t>
  </si>
  <si>
    <t>Base de datos de docentes en RRHH</t>
  </si>
  <si>
    <t>A2-01 C5-02 Realización de encuestas a egresados y empleadores para conocer su satisfacción y el nivel académico de egresados</t>
  </si>
  <si>
    <t>Encuestas de seguimiento de egresados</t>
  </si>
  <si>
    <t>(C5-Competencias desarrolladas en estudiantes de educación superior tecnológica bajo el modelo de triple hélice. (Realizado)/C5-Competencias desarrolladas en estudiantes de educación superior tecnológica bajo el modelo de triple hélice. (Programado))*100</t>
  </si>
  <si>
    <t>MECASUT CGUTyP, Reporte de Inserción laboral encuestas a egresados. Base de datos egresados</t>
  </si>
  <si>
    <t>Que las competencias desarrolladas no cumplan con las necesidades del campo laboral</t>
  </si>
  <si>
    <t>A3-Atención otorgada a estudiantes con educación superior tecnológica de calidad.</t>
  </si>
  <si>
    <t>Índice de satisfacción de alumnos</t>
  </si>
  <si>
    <t>C5-Competencias desarrolladas en estudiantes de educación superior tecnológica bajo el modelo de triple hélice. (Realizado)/C5-Competencias desarrolladas en estudiantes de educación superior tecnológica bajo el modelo de triple hélice. (Programado))*100</t>
  </si>
  <si>
    <t>Encuestas a alumnos.</t>
  </si>
  <si>
    <t>Base de datos de alumnos, actas de calificaciones, base de datos de egresados y titulados, estadística CGUTyP y 911</t>
  </si>
  <si>
    <t xml:space="preserve"> Que exista rescisión en el ingreso de alumnos de nuevo ingreso por mala recomendación de los egresados</t>
  </si>
  <si>
    <t>A3-02 C5-03 Suscripción de Convenios de vinculación empresarial</t>
  </si>
  <si>
    <t>Convenios de vinculación empresarial</t>
  </si>
  <si>
    <t>"Base de datos de empresas conveniadas"</t>
  </si>
  <si>
    <t>"Reporte de Convenios, Informes al Consejo directivo Base de datos de Convenios"</t>
  </si>
  <si>
    <t>Reporte de Promoción, Informes de Consejo. plan de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</si>
</sst>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5" fillId="5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8" fillId="0" borderId="0" xfId="0" applyFont="1" applyBorder="1" applyAlignment="1"/>
    <xf numFmtId="0" fontId="9" fillId="0" borderId="0" xfId="0" applyFont="1"/>
    <xf numFmtId="0" fontId="11" fillId="0" borderId="0" xfId="0" applyFont="1"/>
    <xf numFmtId="0" fontId="12" fillId="6" borderId="4" xfId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9" fontId="7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top"/>
    </xf>
    <xf numFmtId="0" fontId="3" fillId="7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0" fontId="12" fillId="6" borderId="15" xfId="1" applyFont="1" applyFill="1" applyBorder="1" applyAlignment="1" applyProtection="1">
      <alignment horizontal="center" vertical="center"/>
      <protection locked="0"/>
    </xf>
    <xf numFmtId="0" fontId="3" fillId="7" borderId="16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A4" zoomScaleNormal="100" workbookViewId="0">
      <selection activeCell="G12" sqref="G12"/>
    </sheetView>
  </sheetViews>
  <sheetFormatPr baseColWidth="10" defaultRowHeight="14.5" x14ac:dyDescent="0.35"/>
  <cols>
    <col min="2" max="2" width="34.54296875" customWidth="1"/>
    <col min="3" max="3" width="20.453125" bestFit="1" customWidth="1"/>
    <col min="4" max="4" width="23.81640625" customWidth="1"/>
    <col min="5" max="5" width="22.26953125" bestFit="1" customWidth="1"/>
    <col min="6" max="6" width="10.54296875" bestFit="1" customWidth="1"/>
    <col min="8" max="8" width="15.7265625" customWidth="1"/>
    <col min="9" max="9" width="14.81640625" bestFit="1" customWidth="1"/>
    <col min="10" max="10" width="20.54296875" bestFit="1" customWidth="1"/>
    <col min="11" max="11" width="29" customWidth="1"/>
  </cols>
  <sheetData>
    <row r="1" spans="1:28" x14ac:dyDescent="0.35">
      <c r="A1" s="11"/>
      <c r="B1" s="11"/>
      <c r="C1" s="11"/>
      <c r="D1" s="12" t="s">
        <v>37</v>
      </c>
      <c r="E1" s="11"/>
      <c r="F1" s="11"/>
      <c r="G1" s="11"/>
      <c r="H1" s="11"/>
      <c r="I1" s="11"/>
      <c r="J1" s="11"/>
      <c r="K1" s="11"/>
    </row>
    <row r="2" spans="1:28" x14ac:dyDescent="0.35">
      <c r="A2" s="11"/>
      <c r="B2" s="11"/>
      <c r="C2" s="11"/>
      <c r="D2" s="12" t="s">
        <v>45</v>
      </c>
      <c r="E2" s="11"/>
      <c r="F2" s="11"/>
      <c r="G2" s="11"/>
      <c r="H2" s="11"/>
      <c r="I2" s="11"/>
      <c r="J2" s="11"/>
      <c r="K2" s="11"/>
    </row>
    <row r="3" spans="1:28" ht="32" x14ac:dyDescent="0.6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28" ht="17.5" x14ac:dyDescent="0.35">
      <c r="A4" s="16" t="s">
        <v>44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x14ac:dyDescent="0.35">
      <c r="H5" s="2" t="s">
        <v>16</v>
      </c>
    </row>
    <row r="6" spans="1:28" x14ac:dyDescent="0.35">
      <c r="H6" s="2" t="s">
        <v>17</v>
      </c>
    </row>
    <row r="7" spans="1:28" x14ac:dyDescent="0.35">
      <c r="H7" s="2" t="s">
        <v>18</v>
      </c>
    </row>
    <row r="8" spans="1:28" ht="15" thickBot="1" x14ac:dyDescent="0.4"/>
    <row r="9" spans="1:28" ht="15" customHeight="1" x14ac:dyDescent="0.35">
      <c r="A9" s="20" t="s">
        <v>1</v>
      </c>
      <c r="B9" s="21" t="s">
        <v>43</v>
      </c>
      <c r="C9" s="22" t="s">
        <v>11</v>
      </c>
      <c r="D9" s="22"/>
      <c r="E9" s="22"/>
      <c r="F9" s="22"/>
      <c r="G9" s="22"/>
      <c r="H9" s="22"/>
      <c r="I9" s="22"/>
      <c r="J9" s="23" t="s">
        <v>9</v>
      </c>
      <c r="K9" s="21" t="s">
        <v>10</v>
      </c>
      <c r="L9" s="24" t="s">
        <v>38</v>
      </c>
      <c r="M9" s="24"/>
      <c r="N9" s="24"/>
      <c r="O9" s="25"/>
    </row>
    <row r="10" spans="1:28" ht="48" customHeight="1" x14ac:dyDescent="0.35">
      <c r="A10" s="26"/>
      <c r="B10" s="18"/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9" t="s">
        <v>7</v>
      </c>
      <c r="I10" s="9" t="s">
        <v>8</v>
      </c>
      <c r="J10" s="19"/>
      <c r="K10" s="18"/>
      <c r="L10" s="3" t="s">
        <v>39</v>
      </c>
      <c r="M10" s="3" t="s">
        <v>40</v>
      </c>
      <c r="N10" s="3" t="s">
        <v>41</v>
      </c>
      <c r="O10" s="27" t="s">
        <v>42</v>
      </c>
    </row>
    <row r="11" spans="1:28" ht="84" x14ac:dyDescent="0.35">
      <c r="A11" s="28" t="s">
        <v>13</v>
      </c>
      <c r="B11" s="4" t="s">
        <v>19</v>
      </c>
      <c r="C11" s="5" t="s">
        <v>22</v>
      </c>
      <c r="D11" s="5" t="s">
        <v>46</v>
      </c>
      <c r="E11" s="5" t="s">
        <v>24</v>
      </c>
      <c r="F11" s="14" t="s">
        <v>26</v>
      </c>
      <c r="G11" s="6">
        <v>29</v>
      </c>
      <c r="H11" s="14" t="s">
        <v>29</v>
      </c>
      <c r="I11" s="15">
        <v>1</v>
      </c>
      <c r="J11" s="5" t="s">
        <v>32</v>
      </c>
      <c r="K11" s="5" t="s">
        <v>34</v>
      </c>
      <c r="L11" s="13"/>
      <c r="M11" s="13"/>
      <c r="N11" s="13"/>
      <c r="O11" s="29">
        <f>SUM(L11:N11)</f>
        <v>0</v>
      </c>
    </row>
    <row r="12" spans="1:28" ht="136.5" x14ac:dyDescent="0.35">
      <c r="A12" s="28" t="s">
        <v>12</v>
      </c>
      <c r="B12" s="5" t="s">
        <v>20</v>
      </c>
      <c r="C12" s="5" t="s">
        <v>23</v>
      </c>
      <c r="D12" s="5" t="s">
        <v>47</v>
      </c>
      <c r="E12" s="5" t="s">
        <v>25</v>
      </c>
      <c r="F12" s="14" t="s">
        <v>27</v>
      </c>
      <c r="G12" s="6">
        <v>40</v>
      </c>
      <c r="H12" s="14" t="s">
        <v>30</v>
      </c>
      <c r="I12" s="15">
        <v>1</v>
      </c>
      <c r="J12" s="5" t="s">
        <v>32</v>
      </c>
      <c r="K12" s="5" t="s">
        <v>35</v>
      </c>
      <c r="L12" s="13"/>
      <c r="M12" s="13"/>
      <c r="N12" s="13"/>
      <c r="O12" s="29">
        <f t="shared" ref="O12" si="0">SUM(L12:N12)</f>
        <v>0</v>
      </c>
    </row>
    <row r="13" spans="1:28" ht="73.5" x14ac:dyDescent="0.35">
      <c r="A13" s="28" t="s">
        <v>14</v>
      </c>
      <c r="B13" s="7" t="s">
        <v>48</v>
      </c>
      <c r="C13" s="5" t="s">
        <v>49</v>
      </c>
      <c r="D13" s="5" t="s">
        <v>50</v>
      </c>
      <c r="E13" s="5" t="s">
        <v>51</v>
      </c>
      <c r="F13" s="14" t="s">
        <v>28</v>
      </c>
      <c r="G13" s="8">
        <v>60</v>
      </c>
      <c r="H13" s="14" t="s">
        <v>30</v>
      </c>
      <c r="I13" s="15">
        <v>1</v>
      </c>
      <c r="J13" s="5" t="s">
        <v>52</v>
      </c>
      <c r="K13" s="5" t="s">
        <v>53</v>
      </c>
      <c r="L13" s="13"/>
      <c r="M13" s="13"/>
      <c r="N13" s="13"/>
      <c r="O13" s="29">
        <f>SUM(L13:N13)</f>
        <v>0</v>
      </c>
    </row>
    <row r="14" spans="1:28" ht="73.5" x14ac:dyDescent="0.35">
      <c r="A14" s="28" t="s">
        <v>15</v>
      </c>
      <c r="B14" s="7" t="s">
        <v>54</v>
      </c>
      <c r="C14" s="5" t="s">
        <v>55</v>
      </c>
      <c r="D14" s="5" t="s">
        <v>50</v>
      </c>
      <c r="E14" s="5" t="s">
        <v>56</v>
      </c>
      <c r="F14" s="14" t="s">
        <v>28</v>
      </c>
      <c r="G14" s="8">
        <v>30</v>
      </c>
      <c r="H14" s="14" t="s">
        <v>30</v>
      </c>
      <c r="I14" s="15">
        <v>1</v>
      </c>
      <c r="J14" s="5" t="s">
        <v>57</v>
      </c>
      <c r="K14" s="5" t="s">
        <v>58</v>
      </c>
      <c r="L14" s="13"/>
      <c r="M14" s="13"/>
      <c r="N14" s="13"/>
      <c r="O14" s="29">
        <f t="shared" ref="O14:O18" si="1">SUM(L14:N14)</f>
        <v>0</v>
      </c>
    </row>
    <row r="15" spans="1:28" ht="63" x14ac:dyDescent="0.35">
      <c r="A15" s="28" t="s">
        <v>14</v>
      </c>
      <c r="B15" s="5" t="s">
        <v>21</v>
      </c>
      <c r="C15" s="5" t="s">
        <v>59</v>
      </c>
      <c r="D15" s="5" t="s">
        <v>60</v>
      </c>
      <c r="E15" s="5" t="s">
        <v>61</v>
      </c>
      <c r="F15" s="14" t="s">
        <v>28</v>
      </c>
      <c r="G15" s="8">
        <v>40</v>
      </c>
      <c r="H15" s="14" t="s">
        <v>30</v>
      </c>
      <c r="I15" s="15">
        <v>1</v>
      </c>
      <c r="J15" s="5" t="s">
        <v>33</v>
      </c>
      <c r="K15" s="5" t="s">
        <v>36</v>
      </c>
      <c r="L15" s="13"/>
      <c r="M15" s="13"/>
      <c r="N15" s="13"/>
      <c r="O15" s="29">
        <f t="shared" si="1"/>
        <v>0</v>
      </c>
    </row>
    <row r="16" spans="1:28" ht="84" x14ac:dyDescent="0.35">
      <c r="A16" s="28" t="s">
        <v>15</v>
      </c>
      <c r="B16" s="5" t="s">
        <v>62</v>
      </c>
      <c r="C16" s="5" t="s">
        <v>63</v>
      </c>
      <c r="D16" s="5" t="s">
        <v>64</v>
      </c>
      <c r="E16" s="5" t="s">
        <v>65</v>
      </c>
      <c r="F16" s="14" t="s">
        <v>28</v>
      </c>
      <c r="G16" s="8">
        <v>85</v>
      </c>
      <c r="H16" s="14" t="s">
        <v>30</v>
      </c>
      <c r="I16" s="15">
        <v>1</v>
      </c>
      <c r="J16" s="5" t="s">
        <v>65</v>
      </c>
      <c r="K16" s="5" t="s">
        <v>66</v>
      </c>
      <c r="L16" s="13"/>
      <c r="M16" s="13"/>
      <c r="N16" s="13"/>
      <c r="O16" s="29">
        <f t="shared" si="1"/>
        <v>0</v>
      </c>
    </row>
    <row r="17" spans="1:15" ht="84" x14ac:dyDescent="0.35">
      <c r="A17" s="28" t="s">
        <v>14</v>
      </c>
      <c r="B17" s="5" t="s">
        <v>67</v>
      </c>
      <c r="C17" s="5" t="s">
        <v>68</v>
      </c>
      <c r="D17" s="5" t="s">
        <v>69</v>
      </c>
      <c r="E17" s="5" t="s">
        <v>70</v>
      </c>
      <c r="F17" s="14" t="s">
        <v>27</v>
      </c>
      <c r="G17" s="8">
        <v>80</v>
      </c>
      <c r="H17" s="14" t="s">
        <v>31</v>
      </c>
      <c r="I17" s="15">
        <v>1</v>
      </c>
      <c r="J17" s="5" t="s">
        <v>71</v>
      </c>
      <c r="K17" s="5" t="s">
        <v>72</v>
      </c>
      <c r="L17" s="13"/>
      <c r="M17" s="13"/>
      <c r="N17" s="13"/>
      <c r="O17" s="29">
        <f t="shared" si="1"/>
        <v>0</v>
      </c>
    </row>
    <row r="18" spans="1:15" ht="74" thickBot="1" x14ac:dyDescent="0.4">
      <c r="A18" s="30" t="s">
        <v>15</v>
      </c>
      <c r="B18" s="31" t="s">
        <v>73</v>
      </c>
      <c r="C18" s="31" t="s">
        <v>74</v>
      </c>
      <c r="D18" s="31" t="s">
        <v>50</v>
      </c>
      <c r="E18" s="31" t="s">
        <v>75</v>
      </c>
      <c r="F18" s="32" t="s">
        <v>28</v>
      </c>
      <c r="G18" s="33">
        <v>10</v>
      </c>
      <c r="H18" s="32" t="s">
        <v>30</v>
      </c>
      <c r="I18" s="34">
        <v>1</v>
      </c>
      <c r="J18" s="31" t="s">
        <v>76</v>
      </c>
      <c r="K18" s="31" t="s">
        <v>77</v>
      </c>
      <c r="L18" s="35"/>
      <c r="M18" s="35"/>
      <c r="N18" s="35"/>
      <c r="O18" s="36">
        <f t="shared" si="1"/>
        <v>0</v>
      </c>
    </row>
  </sheetData>
  <mergeCells count="8">
    <mergeCell ref="L9:O9"/>
    <mergeCell ref="A4:K4"/>
    <mergeCell ref="A3:K3"/>
    <mergeCell ref="C9:I9"/>
    <mergeCell ref="A9:A10"/>
    <mergeCell ref="B9:B10"/>
    <mergeCell ref="J9:J10"/>
    <mergeCell ref="K9:K10"/>
  </mergeCells>
  <dataValidations count="1">
    <dataValidation type="decimal" allowBlank="1" showInputMessage="1" showErrorMessage="1" sqref="L11:O18">
      <formula1>-9.99999999999999E+44</formula1>
      <formula2>9.99999999999999E+54</formula2>
    </dataValidation>
  </dataValidations>
  <pageMargins left="0.31496062992125984" right="0.51181102362204722" top="0.74803149606299213" bottom="0.74803149606299213" header="0.31496062992125984" footer="0.31496062992125984"/>
  <pageSetup scale="5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2021-06-11T17:32:31Z</cp:lastPrinted>
  <dcterms:created xsi:type="dcterms:W3CDTF">2021-06-07T16:12:29Z</dcterms:created>
  <dcterms:modified xsi:type="dcterms:W3CDTF">2021-06-11T17:32:40Z</dcterms:modified>
</cp:coreProperties>
</file>